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34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tudent Detail" sheetId="1" r:id="rId5"/>
    <sheet state="visible" name="DT-1" sheetId="2" r:id="rId6"/>
    <sheet state="visible" name="DT-2" sheetId="3" r:id="rId7"/>
    <sheet state="visible" name=" DT-3" sheetId="4" r:id="rId8"/>
    <sheet state="visible" name="DT - 4" sheetId="5" r:id="rId9"/>
    <sheet state="visible" name="DT-5 TM" sheetId="6" r:id="rId10"/>
    <sheet state="visible" name="DT-5 EM" sheetId="7" r:id="rId11"/>
    <sheet state="visible" name="DT-6 TM" sheetId="8" r:id="rId12"/>
    <sheet state="visible" name="DT-6 EM" sheetId="9" r:id="rId13"/>
    <sheet state="visible" name="DT-7 TM" sheetId="10" r:id="rId14"/>
    <sheet state="visible" name=" DT-8 TM" sheetId="11" r:id="rId15"/>
    <sheet state="visible" name="DT-7 EM" sheetId="12" r:id="rId16"/>
    <sheet state="visible" name=" DT-8 EM" sheetId="13" r:id="rId17"/>
    <sheet state="visible" name="DT-9 EM" sheetId="14" r:id="rId18"/>
    <sheet state="visible" name="DT- 9 TM" sheetId="15" r:id="rId19"/>
    <sheet state="visible" name=" DT-10 EM" sheetId="16" r:id="rId20"/>
    <sheet state="visible" name=" DT- 10TM" sheetId="17" r:id="rId21"/>
    <sheet state="visible" name="  DT-11 EM" sheetId="18" r:id="rId22"/>
    <sheet state="visible" name="  DT-12 EM" sheetId="19" r:id="rId23"/>
    <sheet state="visible" name="  DT-12 TM" sheetId="20" r:id="rId24"/>
    <sheet state="visible" name="DT-13 TM" sheetId="21" r:id="rId25"/>
    <sheet state="visible" name=" DT-14 TM" sheetId="22" r:id="rId26"/>
    <sheet state="visible" name=" DT-13 EM" sheetId="23" r:id="rId27"/>
    <sheet state="visible" name="DT-14 EM" sheetId="24" r:id="rId28"/>
    <sheet state="visible" name="  DT- 11TM" sheetId="25" r:id="rId29"/>
    <sheet state="visible" name="WT-3 EM Cummulative-PHY" sheetId="26" r:id="rId30"/>
    <sheet state="visible" name="WT - 1 EM" sheetId="27" r:id="rId31"/>
    <sheet state="visible" name="Copy of WT - 1 EM" sheetId="28" r:id="rId32"/>
    <sheet state="visible" name="Copy of Copy of WT - 1 EM" sheetId="29" r:id="rId33"/>
    <sheet state="visible" name=" WT - 1 TM" sheetId="30" r:id="rId34"/>
    <sheet state="visible" name="  WT - 2 TM" sheetId="31" r:id="rId35"/>
    <sheet state="visible" name="  WT - 2 EM" sheetId="32" r:id="rId36"/>
    <sheet state="visible" name="Overall WT -1" sheetId="33" r:id="rId37"/>
    <sheet state="visible" name="Community Wise WT -1" sheetId="34" r:id="rId38"/>
  </sheets>
  <definedNames/>
  <calcPr/>
</workbook>
</file>

<file path=xl/sharedStrings.xml><?xml version="1.0" encoding="utf-8"?>
<sst xmlns="http://schemas.openxmlformats.org/spreadsheetml/2006/main" count="1296" uniqueCount="111">
  <si>
    <t xml:space="preserve">THOOTHUKUDI NEET REGIONAL CENTRE </t>
  </si>
  <si>
    <t>SI.NO</t>
  </si>
  <si>
    <t xml:space="preserve">Emis ID </t>
  </si>
  <si>
    <t>Student Name</t>
  </si>
  <si>
    <t>Remark</t>
  </si>
  <si>
    <t>AARTHIKADEVI P</t>
  </si>
  <si>
    <t>AMEERA S</t>
  </si>
  <si>
    <t>ANTRORIJOWIN</t>
  </si>
  <si>
    <t>ARULGANESH A</t>
  </si>
  <si>
    <t>DENIAL SAMSON S</t>
  </si>
  <si>
    <t>DHARINI M</t>
  </si>
  <si>
    <t>Unwilling 
Not yet TC Issued 
she continue in sivagangai Model School</t>
  </si>
  <si>
    <t>ELANGOVAN K</t>
  </si>
  <si>
    <t>GANESH ABISHEIK V</t>
  </si>
  <si>
    <t>GOKULRAJ R</t>
  </si>
  <si>
    <t>GOWSALYA N</t>
  </si>
  <si>
    <t>GOWSHIK G</t>
  </si>
  <si>
    <t>HARIPRASATH J</t>
  </si>
  <si>
    <t>HARSHINIK</t>
  </si>
  <si>
    <t>JANANI S</t>
  </si>
  <si>
    <t>KANNAN M</t>
  </si>
  <si>
    <t>KARTHICK AGIL I</t>
  </si>
  <si>
    <t>KOUSIKA S</t>
  </si>
  <si>
    <t>MALATHI E</t>
  </si>
  <si>
    <t>MOHAMED MUSTHAQ H</t>
  </si>
  <si>
    <t>MUTHU LAKSHMI G</t>
  </si>
  <si>
    <t>NAVEENAROSELIN A</t>
  </si>
  <si>
    <t>NEEDHIRAJAN V</t>
  </si>
  <si>
    <t>PAVIKAK</t>
  </si>
  <si>
    <t>RAGAVI D</t>
  </si>
  <si>
    <t>RAGAVI N</t>
  </si>
  <si>
    <t>RINO V</t>
  </si>
  <si>
    <t>SABARISRIRAM I</t>
  </si>
  <si>
    <t>SARIGA J</t>
  </si>
  <si>
    <t>SATHYASRI K</t>
  </si>
  <si>
    <t>SHALINI S</t>
  </si>
  <si>
    <t>SIMEON PRAY JAMES H</t>
  </si>
  <si>
    <t>SREEJESH M</t>
  </si>
  <si>
    <t>SUJITH A</t>
  </si>
  <si>
    <t>SURESH KUMAR B</t>
  </si>
  <si>
    <t>VARSHASRI L</t>
  </si>
  <si>
    <t>VIJAYSAKTHI B</t>
  </si>
  <si>
    <t>THOOTHUKUDI NEET REGIONAL CENTRE
Daily Test - 1</t>
  </si>
  <si>
    <t>Roll No</t>
  </si>
  <si>
    <t>Name</t>
  </si>
  <si>
    <t>Total Marks</t>
  </si>
  <si>
    <t>Correct Answers</t>
  </si>
  <si>
    <t>Incorrect Answers</t>
  </si>
  <si>
    <t>Not attempted</t>
  </si>
  <si>
    <t>Physics</t>
  </si>
  <si>
    <t>Physics _Correct Answers</t>
  </si>
  <si>
    <t>Physics _Incorrect Answers</t>
  </si>
  <si>
    <t>Physics _Not attempted</t>
  </si>
  <si>
    <t>Chemistry</t>
  </si>
  <si>
    <t>Chemistry_Correct Answers</t>
  </si>
  <si>
    <t>Chemistry_Incorrect Answers</t>
  </si>
  <si>
    <t>Chemistry_Not attempted</t>
  </si>
  <si>
    <t>Zoology</t>
  </si>
  <si>
    <t>Zoology_Correct Answers</t>
  </si>
  <si>
    <t>Zoology_Incorrect Answers</t>
  </si>
  <si>
    <t>Zoology_Not attempted</t>
  </si>
  <si>
    <t>THOOTHUKUDI NEET REGIONAL CENTRE
Daily Test - 2</t>
  </si>
  <si>
    <t>Botany</t>
  </si>
  <si>
    <t>Botany_Correct Answers</t>
  </si>
  <si>
    <t>Botany_Incorrect Answers</t>
  </si>
  <si>
    <t>Botany_Not attempted</t>
  </si>
  <si>
    <t>THOOTHUKUDI NEET REGIONAL CENTRE
Daily Test - 3</t>
  </si>
  <si>
    <t>THOOTHUKUDI NEET REGIONAL CENTRE
Daily Test - 4</t>
  </si>
  <si>
    <t>THOOTHUKUDI NEET REGIONAL CENTRE
Daily Test - 5 TAMIL MEDIUM</t>
  </si>
  <si>
    <t>THOOTHUKUDI NEET REGIONAL CENTRE
Daily Test - 6 ENGLISH MEDIUM</t>
  </si>
  <si>
    <t>THOOTHUKUDI NEET REGIONAL CENTRE
Daily Test - 6 TAMIL MEDIUM</t>
  </si>
  <si>
    <t>THOOTHUKUDI NEET REGIONAL CENTRE
Daily Test - 7 TAMIL MEDIUM</t>
  </si>
  <si>
    <t>THOOTHUKUDI NEET REGIONAL CENTRE
Daily Test - 8 TAMIL MEDIUM</t>
  </si>
  <si>
    <t>THOOTHUKUDI NEET REGIONAL CENTRE
Daily Test - 7 ENGLISH MEDIUM</t>
  </si>
  <si>
    <t>THOOTHUKUDI NEET REGIONAL CENTRE
Daily Test - 8 ENGLISH MEDIUM</t>
  </si>
  <si>
    <t>THOOTHUKUDI NEET REGIONAL CENTRE
Daily Test - 9 ENGLISH MEDIUM</t>
  </si>
  <si>
    <t>THOOTHUKUDI NEET REGIONAL CENTRE
Daily Test - 9 TAMIL MEDIUM</t>
  </si>
  <si>
    <t>PAVIKA K</t>
  </si>
  <si>
    <t>THOOTHUKUDI NEET REGIONAL CENTRE
Daily Test - 10 ENGLISH MEDIUM</t>
  </si>
  <si>
    <t>THOOTHUKUDI NEET REGIONAL CENTRE
Daily Test - 10 TAMIL MEDIUM</t>
  </si>
  <si>
    <t>THOOTHUKUDI NEET REGIONAL CENTRE
Daily Test - 11 ENGLISH MEDIUM</t>
  </si>
  <si>
    <t>THOOTHUKUDI NEET REGIONAL CENTRE
Daily Test - 12 ENGLISH MEDIUM</t>
  </si>
  <si>
    <t>THOOTHUKUDI NEET REGIONAL CENTRE
Daily Test - 12 TAMIL MEDIUM</t>
  </si>
  <si>
    <t>THOOTHUKUDI NEET REGIONAL CENTRE
Daily Test - 13 TAMIL MEDIUM</t>
  </si>
  <si>
    <t>THOOTHUKUDI NEET REGIONAL CENTRE
Daily Test - 14 TAMIL MEDIUM</t>
  </si>
  <si>
    <t>THOOTHUKUDI NEET REGIONAL CENTRE
Daily Test - 13 ENGLISH MEDIUM</t>
  </si>
  <si>
    <t>THOOTHUKUDI NEET REGIONAL CENTRE
Daily Test - 14 ENGLISH MEDIUM</t>
  </si>
  <si>
    <t>THOOTHUKUDI NEET REGIONAL CENTRE
Daily Test - 11 TAMIL MEDIUM</t>
  </si>
  <si>
    <t>THOOTHUKUDI NEET REGIONAL CENTRE
Weekly Test - 3 PHYSICS ENGLISH MEDIUM</t>
  </si>
  <si>
    <t>THOOTHUKUDI NEET REGIONAL CENTRE
WEEKLY TEST- 1 ENGLISH MEDIUM</t>
  </si>
  <si>
    <t>THOOTHUKUDI NEET REGIONAL CENTRE
WEEKLY TEST- 1 TAMIL MEDIUM</t>
  </si>
  <si>
    <t>THOOTHUKUDI NEET REGIONAL CENTRE
WEEKLY TEST- 2 TAMIL MEDIUM</t>
  </si>
  <si>
    <t>THOOTHUKUDI NEET REGIONAL CENTRE
WEEKLY TEST- 2 ENGLISH MEDIUM</t>
  </si>
  <si>
    <t>THOOTHUKUDI NEET REGIONAL CENTRE
WEEKLY TEST- 1 OVERALL</t>
  </si>
  <si>
    <t>Medium</t>
  </si>
  <si>
    <t>E</t>
  </si>
  <si>
    <t>T</t>
  </si>
  <si>
    <t>Community</t>
  </si>
  <si>
    <t xml:space="preserve">7.5 / Non 7.5 </t>
  </si>
  <si>
    <t xml:space="preserve">   DNC</t>
  </si>
  <si>
    <t xml:space="preserve">Non
7.5 </t>
  </si>
  <si>
    <t>BC</t>
  </si>
  <si>
    <t>DNC</t>
  </si>
  <si>
    <t>SC</t>
  </si>
  <si>
    <t>Non
7.5</t>
  </si>
  <si>
    <t>BCM</t>
  </si>
  <si>
    <t>7.5 %</t>
  </si>
  <si>
    <t>ST</t>
  </si>
  <si>
    <t>7.5 
PWD</t>
  </si>
  <si>
    <t>SCA</t>
  </si>
  <si>
    <t>MBC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</si>
</sst>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5">
    <font>
      <sz val="10.0"/>
      <color rgb="FF000000"/>
      <name val="Arial"/>
      <scheme val="minor"/>
    </font>
    <font>
      <b/>
      <sz val="16.0"/>
      <color theme="1"/>
      <name val="Bookman Old Style"/>
    </font>
    <font/>
    <font>
      <b/>
      <sz val="13.0"/>
      <color theme="1"/>
      <name val="Bookman Old Style"/>
    </font>
    <font>
      <sz val="13.0"/>
      <color theme="1"/>
      <name val="Bookman Old Style"/>
    </font>
    <font>
      <sz val="12.0"/>
      <color theme="1"/>
      <name val="Bookman Old Style"/>
    </font>
    <font>
      <sz val="12.0"/>
      <color theme="1"/>
      <name val="Arial"/>
      <scheme val="minor"/>
    </font>
    <font>
      <b/>
      <sz val="18.0"/>
      <color rgb="FF000000"/>
      <name val="Bookman Old Style"/>
    </font>
    <font>
      <sz val="12.0"/>
      <color rgb="FF000000"/>
      <name val="Bookman Old Style"/>
    </font>
    <font>
      <b/>
      <sz val="17.0"/>
      <color rgb="FF000000"/>
      <name val="Bookman Old Style"/>
    </font>
    <font>
      <sz val="13.0"/>
      <color rgb="FF000000"/>
      <name val="Bookman Old Style"/>
    </font>
    <font>
      <sz val="15.0"/>
      <color rgb="FF000000"/>
      <name val="Bookman Old Style"/>
    </font>
    <font>
      <sz val="14.0"/>
      <color rgb="FF000000"/>
      <name val="Bookman Old Style"/>
    </font>
    <font>
      <sz val="16.0"/>
      <color rgb="FF000000"/>
      <name val="Bookman Old Style"/>
    </font>
    <font>
      <b/>
      <sz val="19.0"/>
      <color rgb="FF000000"/>
      <name val="Bookman Old Style"/>
    </font>
    <font>
      <sz val="16.0"/>
      <color theme="1"/>
      <name val="Bookman Old Style"/>
    </font>
    <font>
      <sz val="17.0"/>
      <color rgb="FF000000"/>
      <name val="Bookman Old Style"/>
    </font>
    <font>
      <color theme="1"/>
      <name val="Arial"/>
      <scheme val="minor"/>
    </font>
    <font>
      <sz val="14.0"/>
      <color theme="1"/>
      <name val="Arial"/>
      <scheme val="minor"/>
    </font>
    <font>
      <b/>
      <sz val="12.0"/>
      <color theme="1"/>
      <name val="Bookman Old Style"/>
    </font>
    <font>
      <sz val="12.0"/>
      <color rgb="FF000000"/>
      <name val="Calibri"/>
    </font>
    <font>
      <sz val="13.0"/>
      <color theme="1"/>
      <name val="Arial"/>
      <scheme val="minor"/>
    </font>
    <font>
      <b/>
      <sz val="12.0"/>
      <color rgb="FF000000"/>
      <name val="Bookman Old Style"/>
    </font>
    <font>
      <b/>
      <sz val="13.0"/>
      <color rgb="FF000000"/>
      <name val="Bookman Old Style"/>
    </font>
    <font>
      <b/>
      <sz val="20.0"/>
      <color theme="1"/>
      <name val="Bookman Old Style"/>
    </font>
  </fonts>
  <fills count="6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readingOrder="0" vertical="center"/>
    </xf>
    <xf borderId="4" fillId="3" fontId="3" numFmtId="0" xfId="0" applyAlignment="1" applyBorder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Font="1"/>
    <xf borderId="4" fillId="4" fontId="5" numFmtId="0" xfId="0" applyAlignment="1" applyBorder="1" applyFill="1" applyFont="1">
      <alignment horizontal="center" readingOrder="0" vertical="center"/>
    </xf>
    <xf borderId="4" fillId="4" fontId="5" numFmtId="0" xfId="0" applyAlignment="1" applyBorder="1" applyFont="1">
      <alignment horizontal="center" vertical="center"/>
    </xf>
    <xf borderId="4" fillId="4" fontId="5" numFmtId="0" xfId="0" applyAlignment="1" applyBorder="1" applyFont="1">
      <alignment horizontal="left" vertical="center"/>
    </xf>
    <xf borderId="0" fillId="0" fontId="6" numFmtId="0" xfId="0" applyFont="1"/>
    <xf borderId="4" fillId="4" fontId="5" numFmtId="0" xfId="0" applyAlignment="1" applyBorder="1" applyFont="1">
      <alignment horizontal="center" readingOrder="0" shrinkToFit="0" vertical="center" wrapText="1"/>
    </xf>
    <xf borderId="0" fillId="0" fontId="6" numFmtId="0" xfId="0" applyAlignment="1" applyFont="1">
      <alignment horizontal="left"/>
    </xf>
    <xf borderId="0" fillId="2" fontId="7" numFmtId="0" xfId="0" applyAlignment="1" applyFont="1">
      <alignment horizontal="center" readingOrder="0" shrinkToFit="0" vertical="center" wrapText="1"/>
    </xf>
    <xf borderId="4" fillId="3" fontId="8" numFmtId="0" xfId="0" applyAlignment="1" applyBorder="1" applyFont="1">
      <alignment horizontal="center" readingOrder="0" shrinkToFit="0" vertical="center" wrapText="1"/>
    </xf>
    <xf borderId="4" fillId="0" fontId="8" numFmtId="0" xfId="0" applyAlignment="1" applyBorder="1" applyFont="1">
      <alignment horizontal="center" readingOrder="0" shrinkToFit="0" vertical="center" wrapText="0"/>
    </xf>
    <xf borderId="4" fillId="0" fontId="8" numFmtId="0" xfId="0" applyAlignment="1" applyBorder="1" applyFont="1">
      <alignment horizontal="center" shrinkToFit="0" vertical="center" wrapText="0"/>
    </xf>
    <xf borderId="4" fillId="4" fontId="8" numFmtId="0" xfId="0" applyAlignment="1" applyBorder="1" applyFont="1">
      <alignment horizontal="center" readingOrder="0" shrinkToFit="0" vertical="center" wrapText="0"/>
    </xf>
    <xf borderId="1" fillId="2" fontId="9" numFmtId="0" xfId="0" applyAlignment="1" applyBorder="1" applyFont="1">
      <alignment horizontal="center" readingOrder="0" shrinkToFit="0" vertical="center" wrapText="1"/>
    </xf>
    <xf borderId="4" fillId="3" fontId="10" numFmtId="0" xfId="0" applyAlignment="1" applyBorder="1" applyFont="1">
      <alignment horizontal="center" readingOrder="0" shrinkToFit="0" vertical="center" wrapText="1"/>
    </xf>
    <xf borderId="4" fillId="0" fontId="10" numFmtId="0" xfId="0" applyAlignment="1" applyBorder="1" applyFont="1">
      <alignment horizontal="center" readingOrder="0" shrinkToFit="0" vertical="center" wrapText="0"/>
    </xf>
    <xf borderId="4" fillId="0" fontId="10" numFmtId="0" xfId="0" applyAlignment="1" applyBorder="1" applyFont="1">
      <alignment horizontal="center" shrinkToFit="0" vertical="center" wrapText="0"/>
    </xf>
    <xf borderId="4" fillId="4" fontId="4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1" fillId="2" fontId="7" numFmtId="0" xfId="0" applyAlignment="1" applyBorder="1" applyFont="1">
      <alignment horizontal="center" readingOrder="0" shrinkToFit="0" vertical="center" wrapText="1"/>
    </xf>
    <xf borderId="4" fillId="3" fontId="11" numFmtId="0" xfId="0" applyAlignment="1" applyBorder="1" applyFont="1">
      <alignment horizontal="center" readingOrder="0" shrinkToFit="0" vertical="center" wrapText="1"/>
    </xf>
    <xf borderId="4" fillId="0" fontId="12" numFmtId="0" xfId="0" applyAlignment="1" applyBorder="1" applyFont="1">
      <alignment horizontal="center" readingOrder="0" shrinkToFit="0" vertical="center" wrapText="0"/>
    </xf>
    <xf borderId="4" fillId="0" fontId="12" numFmtId="0" xfId="0" applyAlignment="1" applyBorder="1" applyFont="1">
      <alignment horizontal="center" shrinkToFit="0" vertical="center" wrapText="0"/>
    </xf>
    <xf borderId="1" fillId="2" fontId="7" numFmtId="0" xfId="0" applyAlignment="1" applyBorder="1" applyFont="1">
      <alignment horizontal="center" readingOrder="0" shrinkToFit="0" vertical="bottom" wrapText="1"/>
    </xf>
    <xf borderId="4" fillId="0" fontId="12" numFmtId="0" xfId="0" applyAlignment="1" applyBorder="1" applyFont="1">
      <alignment horizontal="center" readingOrder="0" shrinkToFit="0" vertical="bottom" wrapText="0"/>
    </xf>
    <xf borderId="4" fillId="0" fontId="11" numFmtId="0" xfId="0" applyAlignment="1" applyBorder="1" applyFont="1">
      <alignment horizontal="center" readingOrder="0" shrinkToFit="0" vertical="center" wrapText="0"/>
    </xf>
    <xf borderId="4" fillId="3" fontId="13" numFmtId="0" xfId="0" applyAlignment="1" applyBorder="1" applyFont="1">
      <alignment horizontal="center" readingOrder="0" shrinkToFit="0" vertical="center" wrapText="1"/>
    </xf>
    <xf borderId="1" fillId="2" fontId="14" numFmtId="0" xfId="0" applyAlignment="1" applyBorder="1" applyFont="1">
      <alignment horizontal="center" readingOrder="0" shrinkToFit="0" vertical="center" wrapText="1"/>
    </xf>
    <xf borderId="5" fillId="3" fontId="10" numFmtId="0" xfId="0" applyAlignment="1" applyBorder="1" applyFont="1">
      <alignment horizontal="center" readingOrder="0" shrinkToFit="0" vertical="center" wrapText="1"/>
    </xf>
    <xf borderId="5" fillId="3" fontId="13" numFmtId="0" xfId="0" applyAlignment="1" applyBorder="1" applyFont="1">
      <alignment horizontal="center" readingOrder="0" shrinkToFit="0" vertical="center" wrapText="1"/>
    </xf>
    <xf borderId="0" fillId="0" fontId="15" numFmtId="0" xfId="0" applyAlignment="1" applyFont="1">
      <alignment horizontal="center" vertical="center"/>
    </xf>
    <xf borderId="4" fillId="0" fontId="16" numFmtId="0" xfId="0" applyAlignment="1" applyBorder="1" applyFont="1">
      <alignment horizontal="center" readingOrder="0" shrinkToFit="0" vertical="center" wrapText="0"/>
    </xf>
    <xf borderId="4" fillId="0" fontId="16" numFmtId="0" xfId="0" applyAlignment="1" applyBorder="1" applyFont="1">
      <alignment horizontal="left" readingOrder="0" shrinkToFit="0" vertical="center" wrapText="0"/>
    </xf>
    <xf borderId="0" fillId="0" fontId="5" numFmtId="0" xfId="0" applyAlignment="1" applyFont="1">
      <alignment horizontal="left" vertical="center"/>
    </xf>
    <xf borderId="4" fillId="0" fontId="13" numFmtId="0" xfId="0" applyAlignment="1" applyBorder="1" applyFont="1">
      <alignment horizontal="center" readingOrder="0" shrinkToFit="0" vertical="center" wrapText="0"/>
    </xf>
    <xf borderId="0" fillId="0" fontId="17" numFmtId="0" xfId="0" applyAlignment="1" applyFont="1">
      <alignment horizontal="center" shrinkToFit="0" vertical="center" wrapText="1"/>
    </xf>
    <xf borderId="0" fillId="0" fontId="18" numFmtId="0" xfId="0" applyFont="1"/>
    <xf borderId="1" fillId="2" fontId="19" numFmtId="0" xfId="0" applyAlignment="1" applyBorder="1" applyFont="1">
      <alignment horizontal="center" readingOrder="0" shrinkToFit="0" vertical="center" wrapText="1"/>
    </xf>
    <xf borderId="4" fillId="0" fontId="5" numFmtId="0" xfId="0" applyAlignment="1" applyBorder="1" applyFont="1">
      <alignment horizontal="center" vertical="center"/>
    </xf>
    <xf borderId="4" fillId="3" fontId="5" numFmtId="0" xfId="0" applyAlignment="1" applyBorder="1" applyFont="1">
      <alignment horizontal="center" shrinkToFit="0" vertical="center" wrapText="1"/>
    </xf>
    <xf borderId="4" fillId="3" fontId="4" numFmtId="0" xfId="0" applyAlignment="1" applyBorder="1" applyFont="1">
      <alignment horizontal="center" shrinkToFit="0" vertical="center" wrapText="1"/>
    </xf>
    <xf borderId="0" fillId="0" fontId="20" numFmtId="0" xfId="0" applyAlignment="1" applyFont="1">
      <alignment readingOrder="0" shrinkToFit="0" vertical="bottom" wrapText="0"/>
    </xf>
    <xf borderId="0" fillId="0" fontId="20" numFmtId="0" xfId="0" applyAlignment="1" applyFont="1">
      <alignment horizontal="right" readingOrder="0" shrinkToFit="0" vertical="bottom" wrapText="0"/>
    </xf>
    <xf borderId="0" fillId="0" fontId="21" numFmtId="0" xfId="0" applyFont="1"/>
    <xf borderId="4" fillId="5" fontId="22" numFmtId="0" xfId="0" applyAlignment="1" applyBorder="1" applyFill="1" applyFont="1">
      <alignment horizontal="center" readingOrder="0" shrinkToFit="0" vertical="center" wrapText="0"/>
    </xf>
    <xf borderId="1" fillId="2" fontId="3" numFmtId="0" xfId="0" applyAlignment="1" applyBorder="1" applyFont="1">
      <alignment horizontal="center" readingOrder="0" shrinkToFit="0" vertical="center" wrapText="1"/>
    </xf>
    <xf borderId="4" fillId="5" fontId="23" numFmtId="0" xfId="0" applyAlignment="1" applyBorder="1" applyFont="1">
      <alignment horizontal="center" readingOrder="0" shrinkToFit="0" vertical="center" wrapText="0"/>
    </xf>
    <xf borderId="0" fillId="0" fontId="17" numFmtId="0" xfId="0" applyAlignment="1" applyFont="1">
      <alignment horizontal="center" vertical="center"/>
    </xf>
    <xf borderId="4" fillId="0" fontId="4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1" fillId="2" fontId="24" numFmtId="0" xfId="0" applyAlignment="1" applyBorder="1" applyFont="1">
      <alignment horizontal="center" readingOrder="0" shrinkToFit="0" vertical="center" wrapText="1"/>
    </xf>
    <xf borderId="4" fillId="3" fontId="4" numFmtId="0" xfId="0" applyAlignment="1" applyBorder="1" applyFont="1">
      <alignment horizontal="center" readingOrder="0" shrinkToFit="0" vertical="center" wrapText="1"/>
    </xf>
    <xf borderId="4" fillId="0" fontId="4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22" Type="http://schemas.openxmlformats.org/officeDocument/2006/relationships/worksheet" Target="worksheets/sheet18.xml"/><Relationship Id="rId21" Type="http://schemas.openxmlformats.org/officeDocument/2006/relationships/worksheet" Target="worksheets/sheet17.xml"/><Relationship Id="rId24" Type="http://schemas.openxmlformats.org/officeDocument/2006/relationships/worksheet" Target="worksheets/sheet20.xml"/><Relationship Id="rId23" Type="http://schemas.openxmlformats.org/officeDocument/2006/relationships/worksheet" Target="worksheets/sheet1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26" Type="http://schemas.openxmlformats.org/officeDocument/2006/relationships/worksheet" Target="worksheets/sheet22.xml"/><Relationship Id="rId25" Type="http://schemas.openxmlformats.org/officeDocument/2006/relationships/worksheet" Target="worksheets/sheet21.xml"/><Relationship Id="rId28" Type="http://schemas.openxmlformats.org/officeDocument/2006/relationships/worksheet" Target="worksheets/sheet24.xml"/><Relationship Id="rId27" Type="http://schemas.openxmlformats.org/officeDocument/2006/relationships/worksheet" Target="worksheets/sheet23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29" Type="http://schemas.openxmlformats.org/officeDocument/2006/relationships/worksheet" Target="worksheets/sheet25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31" Type="http://schemas.openxmlformats.org/officeDocument/2006/relationships/worksheet" Target="worksheets/sheet27.xml"/><Relationship Id="rId30" Type="http://schemas.openxmlformats.org/officeDocument/2006/relationships/worksheet" Target="worksheets/sheet26.xml"/><Relationship Id="rId11" Type="http://schemas.openxmlformats.org/officeDocument/2006/relationships/worksheet" Target="worksheets/sheet7.xml"/><Relationship Id="rId33" Type="http://schemas.openxmlformats.org/officeDocument/2006/relationships/worksheet" Target="worksheets/sheet29.xml"/><Relationship Id="rId10" Type="http://schemas.openxmlformats.org/officeDocument/2006/relationships/worksheet" Target="worksheets/sheet6.xml"/><Relationship Id="rId32" Type="http://schemas.openxmlformats.org/officeDocument/2006/relationships/worksheet" Target="worksheets/sheet28.xml"/><Relationship Id="rId13" Type="http://schemas.openxmlformats.org/officeDocument/2006/relationships/worksheet" Target="worksheets/sheet9.xml"/><Relationship Id="rId35" Type="http://schemas.openxmlformats.org/officeDocument/2006/relationships/worksheet" Target="worksheets/sheet31.xml"/><Relationship Id="rId12" Type="http://schemas.openxmlformats.org/officeDocument/2006/relationships/worksheet" Target="worksheets/sheet8.xml"/><Relationship Id="rId34" Type="http://schemas.openxmlformats.org/officeDocument/2006/relationships/worksheet" Target="worksheets/sheet30.xml"/><Relationship Id="rId15" Type="http://schemas.openxmlformats.org/officeDocument/2006/relationships/worksheet" Target="worksheets/sheet11.xml"/><Relationship Id="rId37" Type="http://schemas.openxmlformats.org/officeDocument/2006/relationships/worksheet" Target="worksheets/sheet33.xml"/><Relationship Id="rId14" Type="http://schemas.openxmlformats.org/officeDocument/2006/relationships/worksheet" Target="worksheets/sheet10.xml"/><Relationship Id="rId36" Type="http://schemas.openxmlformats.org/officeDocument/2006/relationships/worksheet" Target="worksheets/sheet32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38" Type="http://schemas.openxmlformats.org/officeDocument/2006/relationships/worksheet" Target="worksheets/sheet34.xml"/><Relationship Id="rId19" Type="http://schemas.openxmlformats.org/officeDocument/2006/relationships/worksheet" Target="worksheets/sheet15.xml"/><Relationship Id="rId18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9.88"/>
    <col customWidth="1" min="2" max="2" width="24.13"/>
    <col customWidth="1" min="3" max="3" width="32.25"/>
    <col customWidth="1" min="4" max="4" width="35.0"/>
  </cols>
  <sheetData>
    <row r="1" ht="40.5" customHeight="1">
      <c r="A1" s="1" t="s">
        <v>0</v>
      </c>
      <c r="B1" s="2"/>
      <c r="C1" s="2"/>
      <c r="D1" s="3"/>
    </row>
    <row r="2" ht="34.5" customHeight="1">
      <c r="A2" s="4" t="s">
        <v>1</v>
      </c>
      <c r="B2" s="5" t="s">
        <v>2</v>
      </c>
      <c r="C2" s="5" t="s">
        <v>3</v>
      </c>
      <c r="D2" s="6" t="s">
        <v>4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ht="33.0" customHeight="1">
      <c r="A3" s="8">
        <v>1.0</v>
      </c>
      <c r="B3" s="9">
        <v>2.014356893E9</v>
      </c>
      <c r="C3" s="10" t="s">
        <v>5</v>
      </c>
      <c r="D3" s="9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ht="33.0" customHeight="1">
      <c r="A4" s="8">
        <v>2.0</v>
      </c>
      <c r="B4" s="9">
        <v>1.015079877E9</v>
      </c>
      <c r="C4" s="10" t="s">
        <v>6</v>
      </c>
      <c r="D4" s="9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ht="33.0" customHeight="1">
      <c r="A5" s="8">
        <v>3.0</v>
      </c>
      <c r="B5" s="9">
        <v>2.016598873E9</v>
      </c>
      <c r="C5" s="10" t="s">
        <v>7</v>
      </c>
      <c r="D5" s="9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ht="33.0" customHeight="1">
      <c r="A6" s="8">
        <v>4.0</v>
      </c>
      <c r="B6" s="9">
        <v>1.014764389E9</v>
      </c>
      <c r="C6" s="10" t="s">
        <v>8</v>
      </c>
      <c r="D6" s="9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ht="33.0" customHeight="1">
      <c r="A7" s="8">
        <v>5.0</v>
      </c>
      <c r="B7" s="9">
        <v>1.014542876E9</v>
      </c>
      <c r="C7" s="10" t="s">
        <v>9</v>
      </c>
      <c r="D7" s="9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ht="57.75" customHeight="1">
      <c r="A8" s="8">
        <v>6.0</v>
      </c>
      <c r="B8" s="9">
        <v>1.014832498E9</v>
      </c>
      <c r="C8" s="10" t="s">
        <v>10</v>
      </c>
      <c r="D8" s="12" t="s">
        <v>11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ht="33.0" customHeight="1">
      <c r="A9" s="8">
        <v>7.0</v>
      </c>
      <c r="B9" s="9">
        <v>1.014594653E9</v>
      </c>
      <c r="C9" s="10" t="s">
        <v>12</v>
      </c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ht="33.0" customHeight="1">
      <c r="A10" s="8">
        <v>8.0</v>
      </c>
      <c r="B10" s="9">
        <v>1.015235387E9</v>
      </c>
      <c r="C10" s="10" t="s">
        <v>13</v>
      </c>
      <c r="D10" s="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ht="33.0" customHeight="1">
      <c r="A11" s="8">
        <v>9.0</v>
      </c>
      <c r="B11" s="9">
        <v>1.014601654E9</v>
      </c>
      <c r="C11" s="10" t="s">
        <v>14</v>
      </c>
      <c r="D11" s="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ht="33.0" customHeight="1">
      <c r="A12" s="8">
        <v>10.0</v>
      </c>
      <c r="B12" s="9">
        <v>2.019641415E9</v>
      </c>
      <c r="C12" s="10" t="s">
        <v>15</v>
      </c>
      <c r="D12" s="9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ht="33.0" customHeight="1">
      <c r="A13" s="8">
        <v>11.0</v>
      </c>
      <c r="B13" s="9">
        <v>1.01460911E9</v>
      </c>
      <c r="C13" s="10" t="s">
        <v>16</v>
      </c>
      <c r="D13" s="9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ht="33.0" customHeight="1">
      <c r="A14" s="8">
        <v>12.0</v>
      </c>
      <c r="B14" s="9">
        <v>1.015400429E9</v>
      </c>
      <c r="C14" s="10" t="s">
        <v>17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ht="33.0" customHeight="1">
      <c r="A15" s="8">
        <v>13.0</v>
      </c>
      <c r="B15" s="9">
        <v>2.014653512E9</v>
      </c>
      <c r="C15" s="10" t="s">
        <v>18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ht="33.0" customHeight="1">
      <c r="A16" s="8">
        <v>14.0</v>
      </c>
      <c r="B16" s="9">
        <v>1.014705483E9</v>
      </c>
      <c r="C16" s="10" t="s">
        <v>19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</row>
    <row r="17" ht="33.0" customHeight="1">
      <c r="A17" s="8">
        <v>15.0</v>
      </c>
      <c r="B17" s="9">
        <v>1.023853711E9</v>
      </c>
      <c r="C17" s="10" t="s">
        <v>20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</row>
    <row r="18" ht="33.0" customHeight="1">
      <c r="A18" s="8">
        <v>16.0</v>
      </c>
      <c r="B18" s="9">
        <v>2.014626533E9</v>
      </c>
      <c r="C18" s="10" t="s">
        <v>21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ht="33.0" customHeight="1">
      <c r="A19" s="8">
        <v>17.0</v>
      </c>
      <c r="B19" s="9">
        <v>1.014917811E9</v>
      </c>
      <c r="C19" s="10" t="s">
        <v>22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</row>
    <row r="20" ht="33.0" customHeight="1">
      <c r="A20" s="8">
        <v>18.0</v>
      </c>
      <c r="B20" s="9">
        <v>1.015897107E9</v>
      </c>
      <c r="C20" s="10" t="s">
        <v>23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</row>
    <row r="21" ht="33.0" customHeight="1">
      <c r="A21" s="8">
        <v>19.0</v>
      </c>
      <c r="B21" s="9">
        <v>2.014683568E9</v>
      </c>
      <c r="C21" s="10" t="s">
        <v>24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</row>
    <row r="22" ht="33.0" customHeight="1">
      <c r="A22" s="8">
        <v>20.0</v>
      </c>
      <c r="B22" s="9">
        <v>2.014688844E9</v>
      </c>
      <c r="C22" s="10" t="s">
        <v>25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ht="33.0" customHeight="1">
      <c r="A23" s="8">
        <v>21.0</v>
      </c>
      <c r="B23" s="9">
        <v>1.014940293E9</v>
      </c>
      <c r="C23" s="10" t="s">
        <v>26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</row>
    <row r="24" ht="33.0" customHeight="1">
      <c r="A24" s="8">
        <v>22.0</v>
      </c>
      <c r="B24" s="9">
        <v>1.015322798E9</v>
      </c>
      <c r="C24" s="10" t="s">
        <v>27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</row>
    <row r="25" ht="33.0" customHeight="1">
      <c r="A25" s="8">
        <v>23.0</v>
      </c>
      <c r="B25" s="9">
        <v>2.016420963E9</v>
      </c>
      <c r="C25" s="10" t="s">
        <v>28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</row>
    <row r="26" ht="33.0" customHeight="1">
      <c r="A26" s="8">
        <v>24.0</v>
      </c>
      <c r="B26" s="9">
        <v>1.015897694E9</v>
      </c>
      <c r="C26" s="10" t="s">
        <v>29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  <row r="27" ht="33.0" customHeight="1">
      <c r="A27" s="8">
        <v>25.0</v>
      </c>
      <c r="B27" s="9">
        <v>1.014762062E9</v>
      </c>
      <c r="C27" s="10" t="s">
        <v>30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  <row r="28" ht="33.0" customHeight="1">
      <c r="A28" s="8">
        <v>26.0</v>
      </c>
      <c r="B28" s="9">
        <v>2.01468503E9</v>
      </c>
      <c r="C28" s="10" t="s">
        <v>31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</row>
    <row r="29" ht="33.0" customHeight="1">
      <c r="A29" s="8">
        <v>27.0</v>
      </c>
      <c r="B29" s="9">
        <v>1.019695646E9</v>
      </c>
      <c r="C29" s="10" t="s">
        <v>32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</row>
    <row r="30" ht="33.0" customHeight="1">
      <c r="A30" s="8">
        <v>28.0</v>
      </c>
      <c r="B30" s="9">
        <v>1.019435464E9</v>
      </c>
      <c r="C30" s="10" t="s">
        <v>33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 ht="33.0" customHeight="1">
      <c r="A31" s="8">
        <v>29.0</v>
      </c>
      <c r="B31" s="9">
        <v>1.014850844E9</v>
      </c>
      <c r="C31" s="10" t="s">
        <v>34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</row>
    <row r="32" ht="33.0" customHeight="1">
      <c r="A32" s="8">
        <v>30.0</v>
      </c>
      <c r="B32" s="9">
        <v>1.014471925E9</v>
      </c>
      <c r="C32" s="10" t="s">
        <v>35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ht="33.0" customHeight="1">
      <c r="A33" s="8">
        <v>31.0</v>
      </c>
      <c r="B33" s="9">
        <v>2.014710919E9</v>
      </c>
      <c r="C33" s="10" t="s">
        <v>36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ht="33.0" customHeight="1">
      <c r="A34" s="8">
        <v>32.0</v>
      </c>
      <c r="B34" s="9">
        <v>1.014369014E9</v>
      </c>
      <c r="C34" s="10" t="s">
        <v>37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ht="33.0" customHeight="1">
      <c r="A35" s="8">
        <v>33.0</v>
      </c>
      <c r="B35" s="9">
        <v>1.01445722E9</v>
      </c>
      <c r="C35" s="10" t="s">
        <v>38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ht="33.0" customHeight="1">
      <c r="A36" s="8">
        <v>34.0</v>
      </c>
      <c r="B36" s="9">
        <v>1.014730813E9</v>
      </c>
      <c r="C36" s="10" t="s">
        <v>39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ht="33.0" customHeight="1">
      <c r="A37" s="8">
        <v>35.0</v>
      </c>
      <c r="B37" s="9">
        <v>1.014451179E9</v>
      </c>
      <c r="C37" s="10" t="s">
        <v>40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38" ht="33.0" customHeight="1">
      <c r="A38" s="8">
        <v>36.0</v>
      </c>
      <c r="B38" s="9">
        <v>1.019525271E9</v>
      </c>
      <c r="C38" s="10" t="s">
        <v>41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>
      <c r="C39" s="13"/>
    </row>
    <row r="40">
      <c r="C40" s="13"/>
    </row>
    <row r="41">
      <c r="C41" s="13"/>
    </row>
    <row r="42">
      <c r="C42" s="13"/>
    </row>
    <row r="43">
      <c r="C43" s="13"/>
    </row>
    <row r="44">
      <c r="C44" s="13"/>
    </row>
    <row r="45">
      <c r="C45" s="13"/>
    </row>
    <row r="46">
      <c r="C46" s="13"/>
    </row>
    <row r="47">
      <c r="C47" s="13"/>
    </row>
    <row r="48">
      <c r="C48" s="13"/>
    </row>
    <row r="49">
      <c r="C49" s="13"/>
    </row>
    <row r="50">
      <c r="C50" s="13"/>
    </row>
    <row r="51">
      <c r="C51" s="13"/>
    </row>
    <row r="52">
      <c r="C52" s="13"/>
    </row>
    <row r="53">
      <c r="C53" s="13"/>
    </row>
    <row r="54">
      <c r="C54" s="13"/>
    </row>
    <row r="55">
      <c r="C55" s="13"/>
    </row>
    <row r="56">
      <c r="C56" s="13"/>
    </row>
    <row r="57">
      <c r="C57" s="13"/>
    </row>
    <row r="58">
      <c r="C58" s="13"/>
    </row>
    <row r="59">
      <c r="C59" s="13"/>
    </row>
    <row r="60">
      <c r="C60" s="13"/>
    </row>
    <row r="61">
      <c r="C61" s="13"/>
    </row>
    <row r="62">
      <c r="C62" s="13"/>
    </row>
    <row r="63">
      <c r="C63" s="13"/>
    </row>
    <row r="64">
      <c r="C64" s="13"/>
    </row>
    <row r="65">
      <c r="C65" s="13"/>
    </row>
    <row r="66">
      <c r="C66" s="13"/>
    </row>
    <row r="67">
      <c r="C67" s="13"/>
    </row>
    <row r="68">
      <c r="C68" s="13"/>
    </row>
    <row r="69">
      <c r="C69" s="13"/>
    </row>
    <row r="70">
      <c r="C70" s="13"/>
    </row>
    <row r="71">
      <c r="C71" s="13"/>
    </row>
    <row r="72">
      <c r="C72" s="13"/>
    </row>
    <row r="73">
      <c r="C73" s="13"/>
    </row>
    <row r="74">
      <c r="C74" s="13"/>
    </row>
    <row r="75">
      <c r="C75" s="13"/>
    </row>
    <row r="76">
      <c r="C76" s="13"/>
    </row>
    <row r="77">
      <c r="C77" s="13"/>
    </row>
    <row r="78">
      <c r="C78" s="13"/>
    </row>
    <row r="79">
      <c r="C79" s="13"/>
    </row>
    <row r="80">
      <c r="C80" s="13"/>
    </row>
    <row r="81">
      <c r="C81" s="13"/>
    </row>
    <row r="82">
      <c r="C82" s="13"/>
    </row>
    <row r="83">
      <c r="C83" s="13"/>
    </row>
    <row r="84">
      <c r="C84" s="13"/>
    </row>
    <row r="85">
      <c r="C85" s="13"/>
    </row>
    <row r="86">
      <c r="C86" s="13"/>
    </row>
    <row r="87">
      <c r="C87" s="13"/>
    </row>
    <row r="88">
      <c r="C88" s="13"/>
    </row>
    <row r="89">
      <c r="C89" s="13"/>
    </row>
    <row r="90">
      <c r="C90" s="13"/>
    </row>
    <row r="91">
      <c r="C91" s="13"/>
    </row>
    <row r="92">
      <c r="C92" s="13"/>
    </row>
    <row r="93">
      <c r="C93" s="13"/>
    </row>
    <row r="94">
      <c r="C94" s="13"/>
    </row>
    <row r="95">
      <c r="C95" s="13"/>
    </row>
    <row r="96">
      <c r="C96" s="13"/>
    </row>
    <row r="97">
      <c r="C97" s="13"/>
    </row>
    <row r="98">
      <c r="C98" s="13"/>
    </row>
    <row r="99">
      <c r="C99" s="13"/>
    </row>
    <row r="100">
      <c r="C100" s="13"/>
    </row>
    <row r="101">
      <c r="C101" s="13"/>
    </row>
    <row r="102">
      <c r="C102" s="13"/>
    </row>
    <row r="103">
      <c r="C103" s="13"/>
    </row>
    <row r="104">
      <c r="C104" s="13"/>
    </row>
    <row r="105">
      <c r="C105" s="13"/>
    </row>
    <row r="106">
      <c r="C106" s="13"/>
    </row>
    <row r="107">
      <c r="C107" s="13"/>
    </row>
    <row r="108">
      <c r="C108" s="13"/>
    </row>
    <row r="109">
      <c r="C109" s="13"/>
    </row>
    <row r="110">
      <c r="C110" s="13"/>
    </row>
    <row r="111">
      <c r="C111" s="13"/>
    </row>
    <row r="112">
      <c r="C112" s="13"/>
    </row>
    <row r="113">
      <c r="C113" s="13"/>
    </row>
    <row r="114">
      <c r="C114" s="13"/>
    </row>
    <row r="115">
      <c r="C115" s="13"/>
    </row>
    <row r="116">
      <c r="C116" s="13"/>
    </row>
    <row r="117">
      <c r="C117" s="13"/>
    </row>
    <row r="118">
      <c r="C118" s="13"/>
    </row>
    <row r="119">
      <c r="C119" s="13"/>
    </row>
    <row r="120">
      <c r="C120" s="13"/>
    </row>
    <row r="121">
      <c r="C121" s="13"/>
    </row>
    <row r="122">
      <c r="C122" s="13"/>
    </row>
    <row r="123">
      <c r="C123" s="13"/>
    </row>
    <row r="124">
      <c r="C124" s="13"/>
    </row>
    <row r="125">
      <c r="C125" s="13"/>
    </row>
    <row r="126">
      <c r="C126" s="13"/>
    </row>
    <row r="127">
      <c r="C127" s="13"/>
    </row>
    <row r="128">
      <c r="C128" s="13"/>
    </row>
    <row r="129">
      <c r="C129" s="13"/>
    </row>
    <row r="130">
      <c r="C130" s="13"/>
    </row>
    <row r="131">
      <c r="C131" s="13"/>
    </row>
    <row r="132">
      <c r="C132" s="13"/>
    </row>
    <row r="133">
      <c r="C133" s="13"/>
    </row>
    <row r="134">
      <c r="C134" s="13"/>
    </row>
    <row r="135">
      <c r="C135" s="13"/>
    </row>
    <row r="136">
      <c r="C136" s="13"/>
    </row>
    <row r="137">
      <c r="C137" s="13"/>
    </row>
    <row r="138">
      <c r="C138" s="13"/>
    </row>
    <row r="139">
      <c r="C139" s="13"/>
    </row>
    <row r="140">
      <c r="C140" s="13"/>
    </row>
    <row r="141">
      <c r="C141" s="13"/>
    </row>
    <row r="142">
      <c r="C142" s="13"/>
    </row>
    <row r="143">
      <c r="C143" s="13"/>
    </row>
    <row r="144">
      <c r="C144" s="13"/>
    </row>
    <row r="145">
      <c r="C145" s="13"/>
    </row>
    <row r="146">
      <c r="C146" s="13"/>
    </row>
    <row r="147">
      <c r="C147" s="13"/>
    </row>
    <row r="148">
      <c r="C148" s="13"/>
    </row>
    <row r="149">
      <c r="C149" s="13"/>
    </row>
    <row r="150">
      <c r="C150" s="13"/>
    </row>
    <row r="151">
      <c r="C151" s="13"/>
    </row>
    <row r="152">
      <c r="C152" s="13"/>
    </row>
    <row r="153">
      <c r="C153" s="13"/>
    </row>
    <row r="154">
      <c r="C154" s="13"/>
    </row>
    <row r="155">
      <c r="C155" s="13"/>
    </row>
    <row r="156">
      <c r="C156" s="13"/>
    </row>
    <row r="157">
      <c r="C157" s="13"/>
    </row>
    <row r="158">
      <c r="C158" s="13"/>
    </row>
    <row r="159">
      <c r="C159" s="13"/>
    </row>
    <row r="160">
      <c r="C160" s="13"/>
    </row>
    <row r="161">
      <c r="C161" s="13"/>
    </row>
    <row r="162">
      <c r="C162" s="13"/>
    </row>
    <row r="163">
      <c r="C163" s="13"/>
    </row>
    <row r="164">
      <c r="C164" s="13"/>
    </row>
    <row r="165">
      <c r="C165" s="13"/>
    </row>
    <row r="166">
      <c r="C166" s="13"/>
    </row>
    <row r="167">
      <c r="C167" s="13"/>
    </row>
    <row r="168">
      <c r="C168" s="13"/>
    </row>
    <row r="169">
      <c r="C169" s="13"/>
    </row>
    <row r="170">
      <c r="C170" s="13"/>
    </row>
    <row r="171">
      <c r="C171" s="13"/>
    </row>
    <row r="172">
      <c r="C172" s="13"/>
    </row>
    <row r="173">
      <c r="C173" s="13"/>
    </row>
    <row r="174">
      <c r="C174" s="13"/>
    </row>
    <row r="175">
      <c r="C175" s="13"/>
    </row>
    <row r="176">
      <c r="C176" s="13"/>
    </row>
    <row r="177">
      <c r="C177" s="13"/>
    </row>
    <row r="178">
      <c r="C178" s="13"/>
    </row>
    <row r="179">
      <c r="C179" s="13"/>
    </row>
    <row r="180">
      <c r="C180" s="13"/>
    </row>
    <row r="181">
      <c r="C181" s="13"/>
    </row>
    <row r="182">
      <c r="C182" s="13"/>
    </row>
    <row r="183">
      <c r="C183" s="13"/>
    </row>
    <row r="184">
      <c r="C184" s="13"/>
    </row>
    <row r="185">
      <c r="C185" s="13"/>
    </row>
    <row r="186">
      <c r="C186" s="13"/>
    </row>
    <row r="187">
      <c r="C187" s="13"/>
    </row>
    <row r="188">
      <c r="C188" s="13"/>
    </row>
    <row r="189">
      <c r="C189" s="13"/>
    </row>
    <row r="190">
      <c r="C190" s="13"/>
    </row>
    <row r="191">
      <c r="C191" s="13"/>
    </row>
    <row r="192">
      <c r="C192" s="13"/>
    </row>
    <row r="193">
      <c r="C193" s="13"/>
    </row>
    <row r="194">
      <c r="C194" s="13"/>
    </row>
    <row r="195">
      <c r="C195" s="13"/>
    </row>
    <row r="196">
      <c r="C196" s="13"/>
    </row>
    <row r="197">
      <c r="C197" s="13"/>
    </row>
    <row r="198">
      <c r="C198" s="13"/>
    </row>
    <row r="199">
      <c r="C199" s="13"/>
    </row>
    <row r="200">
      <c r="C200" s="13"/>
    </row>
    <row r="201">
      <c r="C201" s="13"/>
    </row>
    <row r="202">
      <c r="C202" s="13"/>
    </row>
    <row r="203">
      <c r="C203" s="13"/>
    </row>
    <row r="204">
      <c r="C204" s="13"/>
    </row>
    <row r="205">
      <c r="C205" s="13"/>
    </row>
    <row r="206">
      <c r="C206" s="13"/>
    </row>
    <row r="207">
      <c r="C207" s="13"/>
    </row>
    <row r="208">
      <c r="C208" s="13"/>
    </row>
    <row r="209">
      <c r="C209" s="13"/>
    </row>
    <row r="210">
      <c r="C210" s="13"/>
    </row>
    <row r="211">
      <c r="C211" s="13"/>
    </row>
    <row r="212">
      <c r="C212" s="13"/>
    </row>
    <row r="213">
      <c r="C213" s="13"/>
    </row>
    <row r="214">
      <c r="C214" s="13"/>
    </row>
    <row r="215">
      <c r="C215" s="13"/>
    </row>
    <row r="216">
      <c r="C216" s="13"/>
    </row>
    <row r="217">
      <c r="C217" s="13"/>
    </row>
    <row r="218">
      <c r="C218" s="13"/>
    </row>
    <row r="219">
      <c r="C219" s="13"/>
    </row>
    <row r="220">
      <c r="C220" s="13"/>
    </row>
    <row r="221">
      <c r="C221" s="13"/>
    </row>
    <row r="222">
      <c r="C222" s="13"/>
    </row>
    <row r="223">
      <c r="C223" s="13"/>
    </row>
    <row r="224">
      <c r="C224" s="13"/>
    </row>
    <row r="225">
      <c r="C225" s="13"/>
    </row>
    <row r="226">
      <c r="C226" s="13"/>
    </row>
    <row r="227">
      <c r="C227" s="13"/>
    </row>
    <row r="228">
      <c r="C228" s="13"/>
    </row>
    <row r="229">
      <c r="C229" s="13"/>
    </row>
    <row r="230">
      <c r="C230" s="13"/>
    </row>
    <row r="231">
      <c r="C231" s="13"/>
    </row>
    <row r="232">
      <c r="C232" s="13"/>
    </row>
    <row r="233">
      <c r="C233" s="13"/>
    </row>
    <row r="234">
      <c r="C234" s="13"/>
    </row>
    <row r="235">
      <c r="C235" s="13"/>
    </row>
    <row r="236">
      <c r="C236" s="13"/>
    </row>
    <row r="237">
      <c r="C237" s="13"/>
    </row>
    <row r="238">
      <c r="C238" s="13"/>
    </row>
    <row r="239">
      <c r="C239" s="13"/>
    </row>
    <row r="240">
      <c r="C240" s="13"/>
    </row>
    <row r="241">
      <c r="C241" s="13"/>
    </row>
    <row r="242">
      <c r="C242" s="13"/>
    </row>
    <row r="243">
      <c r="C243" s="13"/>
    </row>
    <row r="244">
      <c r="C244" s="13"/>
    </row>
    <row r="245">
      <c r="C245" s="13"/>
    </row>
    <row r="246">
      <c r="C246" s="13"/>
    </row>
    <row r="247">
      <c r="C247" s="13"/>
    </row>
    <row r="248">
      <c r="C248" s="13"/>
    </row>
    <row r="249">
      <c r="C249" s="13"/>
    </row>
    <row r="250">
      <c r="C250" s="13"/>
    </row>
    <row r="251">
      <c r="C251" s="13"/>
    </row>
    <row r="252">
      <c r="C252" s="13"/>
    </row>
    <row r="253">
      <c r="C253" s="13"/>
    </row>
    <row r="254">
      <c r="C254" s="13"/>
    </row>
    <row r="255">
      <c r="C255" s="13"/>
    </row>
    <row r="256">
      <c r="C256" s="13"/>
    </row>
    <row r="257">
      <c r="C257" s="13"/>
    </row>
    <row r="258">
      <c r="C258" s="13"/>
    </row>
    <row r="259">
      <c r="C259" s="13"/>
    </row>
    <row r="260">
      <c r="C260" s="13"/>
    </row>
    <row r="261">
      <c r="C261" s="13"/>
    </row>
    <row r="262">
      <c r="C262" s="13"/>
    </row>
    <row r="263">
      <c r="C263" s="13"/>
    </row>
    <row r="264">
      <c r="C264" s="13"/>
    </row>
    <row r="265">
      <c r="C265" s="13"/>
    </row>
    <row r="266">
      <c r="C266" s="13"/>
    </row>
    <row r="267">
      <c r="C267" s="13"/>
    </row>
    <row r="268">
      <c r="C268" s="13"/>
    </row>
    <row r="269">
      <c r="C269" s="13"/>
    </row>
    <row r="270">
      <c r="C270" s="13"/>
    </row>
    <row r="271">
      <c r="C271" s="13"/>
    </row>
    <row r="272">
      <c r="C272" s="13"/>
    </row>
    <row r="273">
      <c r="C273" s="13"/>
    </row>
    <row r="274">
      <c r="C274" s="13"/>
    </row>
    <row r="275">
      <c r="C275" s="13"/>
    </row>
    <row r="276">
      <c r="C276" s="13"/>
    </row>
    <row r="277">
      <c r="C277" s="13"/>
    </row>
    <row r="278">
      <c r="C278" s="13"/>
    </row>
    <row r="279">
      <c r="C279" s="13"/>
    </row>
    <row r="280">
      <c r="C280" s="13"/>
    </row>
    <row r="281">
      <c r="C281" s="13"/>
    </row>
    <row r="282">
      <c r="C282" s="13"/>
    </row>
    <row r="283">
      <c r="C283" s="13"/>
    </row>
    <row r="284">
      <c r="C284" s="13"/>
    </row>
    <row r="285">
      <c r="C285" s="13"/>
    </row>
    <row r="286">
      <c r="C286" s="13"/>
    </row>
    <row r="287">
      <c r="C287" s="13"/>
    </row>
    <row r="288">
      <c r="C288" s="13"/>
    </row>
    <row r="289">
      <c r="C289" s="13"/>
    </row>
    <row r="290">
      <c r="C290" s="13"/>
    </row>
    <row r="291">
      <c r="C291" s="13"/>
    </row>
    <row r="292">
      <c r="C292" s="13"/>
    </row>
    <row r="293">
      <c r="C293" s="13"/>
    </row>
    <row r="294">
      <c r="C294" s="13"/>
    </row>
    <row r="295">
      <c r="C295" s="13"/>
    </row>
    <row r="296">
      <c r="C296" s="13"/>
    </row>
    <row r="297">
      <c r="C297" s="13"/>
    </row>
    <row r="298">
      <c r="C298" s="13"/>
    </row>
    <row r="299">
      <c r="C299" s="13"/>
    </row>
    <row r="300">
      <c r="C300" s="13"/>
    </row>
    <row r="301">
      <c r="C301" s="13"/>
    </row>
    <row r="302">
      <c r="C302" s="13"/>
    </row>
    <row r="303">
      <c r="C303" s="13"/>
    </row>
    <row r="304">
      <c r="C304" s="13"/>
    </row>
    <row r="305">
      <c r="C305" s="13"/>
    </row>
    <row r="306">
      <c r="C306" s="13"/>
    </row>
    <row r="307">
      <c r="C307" s="13"/>
    </row>
    <row r="308">
      <c r="C308" s="13"/>
    </row>
    <row r="309">
      <c r="C309" s="13"/>
    </row>
    <row r="310">
      <c r="C310" s="13"/>
    </row>
    <row r="311">
      <c r="C311" s="13"/>
    </row>
    <row r="312">
      <c r="C312" s="13"/>
    </row>
    <row r="313">
      <c r="C313" s="13"/>
    </row>
    <row r="314">
      <c r="C314" s="13"/>
    </row>
    <row r="315">
      <c r="C315" s="13"/>
    </row>
    <row r="316">
      <c r="C316" s="13"/>
    </row>
    <row r="317">
      <c r="C317" s="13"/>
    </row>
    <row r="318">
      <c r="C318" s="13"/>
    </row>
    <row r="319">
      <c r="C319" s="13"/>
    </row>
    <row r="320">
      <c r="C320" s="13"/>
    </row>
    <row r="321">
      <c r="C321" s="13"/>
    </row>
    <row r="322">
      <c r="C322" s="13"/>
    </row>
    <row r="323">
      <c r="C323" s="13"/>
    </row>
    <row r="324">
      <c r="C324" s="13"/>
    </row>
    <row r="325">
      <c r="C325" s="13"/>
    </row>
    <row r="326">
      <c r="C326" s="13"/>
    </row>
    <row r="327">
      <c r="C327" s="13"/>
    </row>
    <row r="328">
      <c r="C328" s="13"/>
    </row>
    <row r="329">
      <c r="C329" s="13"/>
    </row>
    <row r="330">
      <c r="C330" s="13"/>
    </row>
    <row r="331">
      <c r="C331" s="13"/>
    </row>
    <row r="332">
      <c r="C332" s="13"/>
    </row>
    <row r="333">
      <c r="C333" s="13"/>
    </row>
    <row r="334">
      <c r="C334" s="13"/>
    </row>
    <row r="335">
      <c r="C335" s="13"/>
    </row>
    <row r="336">
      <c r="C336" s="13"/>
    </row>
    <row r="337">
      <c r="C337" s="13"/>
    </row>
    <row r="338">
      <c r="C338" s="13"/>
    </row>
    <row r="339">
      <c r="C339" s="13"/>
    </row>
    <row r="340">
      <c r="C340" s="13"/>
    </row>
    <row r="341">
      <c r="C341" s="13"/>
    </row>
    <row r="342">
      <c r="C342" s="13"/>
    </row>
    <row r="343">
      <c r="C343" s="13"/>
    </row>
    <row r="344">
      <c r="C344" s="13"/>
    </row>
    <row r="345">
      <c r="C345" s="13"/>
    </row>
    <row r="346">
      <c r="C346" s="13"/>
    </row>
    <row r="347">
      <c r="C347" s="13"/>
    </row>
    <row r="348">
      <c r="C348" s="13"/>
    </row>
    <row r="349">
      <c r="C349" s="13"/>
    </row>
    <row r="350">
      <c r="C350" s="13"/>
    </row>
    <row r="351">
      <c r="C351" s="13"/>
    </row>
    <row r="352">
      <c r="C352" s="13"/>
    </row>
    <row r="353">
      <c r="C353" s="13"/>
    </row>
    <row r="354">
      <c r="C354" s="13"/>
    </row>
    <row r="355">
      <c r="C355" s="13"/>
    </row>
    <row r="356">
      <c r="C356" s="13"/>
    </row>
    <row r="357">
      <c r="C357" s="13"/>
    </row>
    <row r="358">
      <c r="C358" s="13"/>
    </row>
    <row r="359">
      <c r="C359" s="13"/>
    </row>
    <row r="360">
      <c r="C360" s="13"/>
    </row>
    <row r="361">
      <c r="C361" s="13"/>
    </row>
    <row r="362">
      <c r="C362" s="13"/>
    </row>
    <row r="363">
      <c r="C363" s="13"/>
    </row>
    <row r="364">
      <c r="C364" s="13"/>
    </row>
    <row r="365">
      <c r="C365" s="13"/>
    </row>
    <row r="366">
      <c r="C366" s="13"/>
    </row>
    <row r="367">
      <c r="C367" s="13"/>
    </row>
    <row r="368">
      <c r="C368" s="13"/>
    </row>
    <row r="369">
      <c r="C369" s="13"/>
    </row>
    <row r="370">
      <c r="C370" s="13"/>
    </row>
    <row r="371">
      <c r="C371" s="13"/>
    </row>
    <row r="372">
      <c r="C372" s="13"/>
    </row>
    <row r="373">
      <c r="C373" s="13"/>
    </row>
    <row r="374">
      <c r="C374" s="13"/>
    </row>
    <row r="375">
      <c r="C375" s="13"/>
    </row>
    <row r="376">
      <c r="C376" s="13"/>
    </row>
    <row r="377">
      <c r="C377" s="13"/>
    </row>
    <row r="378">
      <c r="C378" s="13"/>
    </row>
    <row r="379">
      <c r="C379" s="13"/>
    </row>
    <row r="380">
      <c r="C380" s="13"/>
    </row>
    <row r="381">
      <c r="C381" s="13"/>
    </row>
    <row r="382">
      <c r="C382" s="13"/>
    </row>
    <row r="383">
      <c r="C383" s="13"/>
    </row>
    <row r="384">
      <c r="C384" s="13"/>
    </row>
    <row r="385">
      <c r="C385" s="13"/>
    </row>
    <row r="386">
      <c r="C386" s="13"/>
    </row>
    <row r="387">
      <c r="C387" s="13"/>
    </row>
    <row r="388">
      <c r="C388" s="13"/>
    </row>
    <row r="389">
      <c r="C389" s="13"/>
    </row>
    <row r="390">
      <c r="C390" s="13"/>
    </row>
    <row r="391">
      <c r="C391" s="13"/>
    </row>
    <row r="392">
      <c r="C392" s="13"/>
    </row>
    <row r="393">
      <c r="C393" s="13"/>
    </row>
    <row r="394">
      <c r="C394" s="13"/>
    </row>
    <row r="395">
      <c r="C395" s="13"/>
    </row>
    <row r="396">
      <c r="C396" s="13"/>
    </row>
    <row r="397">
      <c r="C397" s="13"/>
    </row>
    <row r="398">
      <c r="C398" s="13"/>
    </row>
    <row r="399">
      <c r="C399" s="13"/>
    </row>
    <row r="400">
      <c r="C400" s="13"/>
    </row>
    <row r="401">
      <c r="C401" s="13"/>
    </row>
    <row r="402">
      <c r="C402" s="13"/>
    </row>
    <row r="403">
      <c r="C403" s="13"/>
    </row>
    <row r="404">
      <c r="C404" s="13"/>
    </row>
    <row r="405">
      <c r="C405" s="13"/>
    </row>
    <row r="406">
      <c r="C406" s="13"/>
    </row>
    <row r="407">
      <c r="C407" s="13"/>
    </row>
    <row r="408">
      <c r="C408" s="13"/>
    </row>
    <row r="409">
      <c r="C409" s="13"/>
    </row>
    <row r="410">
      <c r="C410" s="13"/>
    </row>
    <row r="411">
      <c r="C411" s="13"/>
    </row>
    <row r="412">
      <c r="C412" s="13"/>
    </row>
    <row r="413">
      <c r="C413" s="13"/>
    </row>
    <row r="414">
      <c r="C414" s="13"/>
    </row>
    <row r="415">
      <c r="C415" s="13"/>
    </row>
    <row r="416">
      <c r="C416" s="13"/>
    </row>
    <row r="417">
      <c r="C417" s="13"/>
    </row>
    <row r="418">
      <c r="C418" s="13"/>
    </row>
    <row r="419">
      <c r="C419" s="13"/>
    </row>
    <row r="420">
      <c r="C420" s="13"/>
    </row>
    <row r="421">
      <c r="C421" s="13"/>
    </row>
    <row r="422">
      <c r="C422" s="13"/>
    </row>
    <row r="423">
      <c r="C423" s="13"/>
    </row>
    <row r="424">
      <c r="C424" s="13"/>
    </row>
    <row r="425">
      <c r="C425" s="13"/>
    </row>
    <row r="426">
      <c r="C426" s="13"/>
    </row>
    <row r="427">
      <c r="C427" s="13"/>
    </row>
    <row r="428">
      <c r="C428" s="13"/>
    </row>
    <row r="429">
      <c r="C429" s="13"/>
    </row>
    <row r="430">
      <c r="C430" s="13"/>
    </row>
    <row r="431">
      <c r="C431" s="13"/>
    </row>
    <row r="432">
      <c r="C432" s="13"/>
    </row>
    <row r="433">
      <c r="C433" s="13"/>
    </row>
    <row r="434">
      <c r="C434" s="13"/>
    </row>
    <row r="435">
      <c r="C435" s="13"/>
    </row>
    <row r="436">
      <c r="C436" s="13"/>
    </row>
    <row r="437">
      <c r="C437" s="13"/>
    </row>
    <row r="438">
      <c r="C438" s="13"/>
    </row>
    <row r="439">
      <c r="C439" s="13"/>
    </row>
    <row r="440">
      <c r="C440" s="13"/>
    </row>
    <row r="441">
      <c r="C441" s="13"/>
    </row>
    <row r="442">
      <c r="C442" s="13"/>
    </row>
    <row r="443">
      <c r="C443" s="13"/>
    </row>
    <row r="444">
      <c r="C444" s="13"/>
    </row>
    <row r="445">
      <c r="C445" s="13"/>
    </row>
    <row r="446">
      <c r="C446" s="13"/>
    </row>
    <row r="447">
      <c r="C447" s="13"/>
    </row>
    <row r="448">
      <c r="C448" s="13"/>
    </row>
    <row r="449">
      <c r="C449" s="13"/>
    </row>
    <row r="450">
      <c r="C450" s="13"/>
    </row>
    <row r="451">
      <c r="C451" s="13"/>
    </row>
    <row r="452">
      <c r="C452" s="13"/>
    </row>
    <row r="453">
      <c r="C453" s="13"/>
    </row>
    <row r="454">
      <c r="C454" s="13"/>
    </row>
    <row r="455">
      <c r="C455" s="13"/>
    </row>
    <row r="456">
      <c r="C456" s="13"/>
    </row>
    <row r="457">
      <c r="C457" s="13"/>
    </row>
    <row r="458">
      <c r="C458" s="13"/>
    </row>
    <row r="459">
      <c r="C459" s="13"/>
    </row>
    <row r="460">
      <c r="C460" s="13"/>
    </row>
    <row r="461">
      <c r="C461" s="13"/>
    </row>
    <row r="462">
      <c r="C462" s="13"/>
    </row>
    <row r="463">
      <c r="C463" s="13"/>
    </row>
    <row r="464">
      <c r="C464" s="13"/>
    </row>
    <row r="465">
      <c r="C465" s="13"/>
    </row>
    <row r="466">
      <c r="C466" s="13"/>
    </row>
    <row r="467">
      <c r="C467" s="13"/>
    </row>
    <row r="468">
      <c r="C468" s="13"/>
    </row>
    <row r="469">
      <c r="C469" s="13"/>
    </row>
    <row r="470">
      <c r="C470" s="13"/>
    </row>
    <row r="471">
      <c r="C471" s="13"/>
    </row>
    <row r="472">
      <c r="C472" s="13"/>
    </row>
    <row r="473">
      <c r="C473" s="13"/>
    </row>
    <row r="474">
      <c r="C474" s="13"/>
    </row>
    <row r="475">
      <c r="C475" s="13"/>
    </row>
    <row r="476">
      <c r="C476" s="13"/>
    </row>
    <row r="477">
      <c r="C477" s="13"/>
    </row>
    <row r="478">
      <c r="C478" s="13"/>
    </row>
    <row r="479">
      <c r="C479" s="13"/>
    </row>
    <row r="480">
      <c r="C480" s="13"/>
    </row>
    <row r="481">
      <c r="C481" s="13"/>
    </row>
    <row r="482">
      <c r="C482" s="13"/>
    </row>
    <row r="483">
      <c r="C483" s="13"/>
    </row>
    <row r="484">
      <c r="C484" s="13"/>
    </row>
    <row r="485">
      <c r="C485" s="13"/>
    </row>
    <row r="486">
      <c r="C486" s="13"/>
    </row>
    <row r="487">
      <c r="C487" s="13"/>
    </row>
    <row r="488">
      <c r="C488" s="13"/>
    </row>
    <row r="489">
      <c r="C489" s="13"/>
    </row>
    <row r="490">
      <c r="C490" s="13"/>
    </row>
    <row r="491">
      <c r="C491" s="13"/>
    </row>
    <row r="492">
      <c r="C492" s="13"/>
    </row>
    <row r="493">
      <c r="C493" s="13"/>
    </row>
    <row r="494">
      <c r="C494" s="13"/>
    </row>
    <row r="495">
      <c r="C495" s="13"/>
    </row>
    <row r="496">
      <c r="C496" s="13"/>
    </row>
    <row r="497">
      <c r="C497" s="13"/>
    </row>
    <row r="498">
      <c r="C498" s="13"/>
    </row>
    <row r="499">
      <c r="C499" s="13"/>
    </row>
    <row r="500">
      <c r="C500" s="13"/>
    </row>
    <row r="501">
      <c r="C501" s="13"/>
    </row>
    <row r="502">
      <c r="C502" s="13"/>
    </row>
    <row r="503">
      <c r="C503" s="13"/>
    </row>
    <row r="504">
      <c r="C504" s="13"/>
    </row>
    <row r="505">
      <c r="C505" s="13"/>
    </row>
    <row r="506">
      <c r="C506" s="13"/>
    </row>
    <row r="507">
      <c r="C507" s="13"/>
    </row>
    <row r="508">
      <c r="C508" s="13"/>
    </row>
    <row r="509">
      <c r="C509" s="13"/>
    </row>
    <row r="510">
      <c r="C510" s="13"/>
    </row>
    <row r="511">
      <c r="C511" s="13"/>
    </row>
    <row r="512">
      <c r="C512" s="13"/>
    </row>
    <row r="513">
      <c r="C513" s="13"/>
    </row>
    <row r="514">
      <c r="C514" s="13"/>
    </row>
    <row r="515">
      <c r="C515" s="13"/>
    </row>
    <row r="516">
      <c r="C516" s="13"/>
    </row>
    <row r="517">
      <c r="C517" s="13"/>
    </row>
    <row r="518">
      <c r="C518" s="13"/>
    </row>
    <row r="519">
      <c r="C519" s="13"/>
    </row>
    <row r="520">
      <c r="C520" s="13"/>
    </row>
    <row r="521">
      <c r="C521" s="13"/>
    </row>
    <row r="522">
      <c r="C522" s="13"/>
    </row>
    <row r="523">
      <c r="C523" s="13"/>
    </row>
    <row r="524">
      <c r="C524" s="13"/>
    </row>
    <row r="525">
      <c r="C525" s="13"/>
    </row>
    <row r="526">
      <c r="C526" s="13"/>
    </row>
    <row r="527">
      <c r="C527" s="13"/>
    </row>
    <row r="528">
      <c r="C528" s="13"/>
    </row>
    <row r="529">
      <c r="C529" s="13"/>
    </row>
    <row r="530">
      <c r="C530" s="13"/>
    </row>
    <row r="531">
      <c r="C531" s="13"/>
    </row>
    <row r="532">
      <c r="C532" s="13"/>
    </row>
    <row r="533">
      <c r="C533" s="13"/>
    </row>
    <row r="534">
      <c r="C534" s="13"/>
    </row>
    <row r="535">
      <c r="C535" s="13"/>
    </row>
    <row r="536">
      <c r="C536" s="13"/>
    </row>
    <row r="537">
      <c r="C537" s="13"/>
    </row>
    <row r="538">
      <c r="C538" s="13"/>
    </row>
    <row r="539">
      <c r="C539" s="13"/>
    </row>
    <row r="540">
      <c r="C540" s="13"/>
    </row>
    <row r="541">
      <c r="C541" s="13"/>
    </row>
    <row r="542">
      <c r="C542" s="13"/>
    </row>
    <row r="543">
      <c r="C543" s="13"/>
    </row>
    <row r="544">
      <c r="C544" s="13"/>
    </row>
    <row r="545">
      <c r="C545" s="13"/>
    </row>
    <row r="546">
      <c r="C546" s="13"/>
    </row>
    <row r="547">
      <c r="C547" s="13"/>
    </row>
    <row r="548">
      <c r="C548" s="13"/>
    </row>
    <row r="549">
      <c r="C549" s="13"/>
    </row>
    <row r="550">
      <c r="C550" s="13"/>
    </row>
    <row r="551">
      <c r="C551" s="13"/>
    </row>
    <row r="552">
      <c r="C552" s="13"/>
    </row>
    <row r="553">
      <c r="C553" s="13"/>
    </row>
    <row r="554">
      <c r="C554" s="13"/>
    </row>
    <row r="555">
      <c r="C555" s="13"/>
    </row>
    <row r="556">
      <c r="C556" s="13"/>
    </row>
    <row r="557">
      <c r="C557" s="13"/>
    </row>
    <row r="558">
      <c r="C558" s="13"/>
    </row>
    <row r="559">
      <c r="C559" s="13"/>
    </row>
    <row r="560">
      <c r="C560" s="13"/>
    </row>
    <row r="561">
      <c r="C561" s="13"/>
    </row>
    <row r="562">
      <c r="C562" s="13"/>
    </row>
    <row r="563">
      <c r="C563" s="13"/>
    </row>
    <row r="564">
      <c r="C564" s="13"/>
    </row>
    <row r="565">
      <c r="C565" s="13"/>
    </row>
    <row r="566">
      <c r="C566" s="13"/>
    </row>
    <row r="567">
      <c r="C567" s="13"/>
    </row>
    <row r="568">
      <c r="C568" s="13"/>
    </row>
    <row r="569">
      <c r="C569" s="13"/>
    </row>
    <row r="570">
      <c r="C570" s="13"/>
    </row>
    <row r="571">
      <c r="C571" s="13"/>
    </row>
    <row r="572">
      <c r="C572" s="13"/>
    </row>
    <row r="573">
      <c r="C573" s="13"/>
    </row>
    <row r="574">
      <c r="C574" s="13"/>
    </row>
    <row r="575">
      <c r="C575" s="13"/>
    </row>
    <row r="576">
      <c r="C576" s="13"/>
    </row>
    <row r="577">
      <c r="C577" s="13"/>
    </row>
    <row r="578">
      <c r="C578" s="13"/>
    </row>
    <row r="579">
      <c r="C579" s="13"/>
    </row>
    <row r="580">
      <c r="C580" s="13"/>
    </row>
    <row r="581">
      <c r="C581" s="13"/>
    </row>
    <row r="582">
      <c r="C582" s="13"/>
    </row>
    <row r="583">
      <c r="C583" s="13"/>
    </row>
    <row r="584">
      <c r="C584" s="13"/>
    </row>
    <row r="585">
      <c r="C585" s="13"/>
    </row>
    <row r="586">
      <c r="C586" s="13"/>
    </row>
    <row r="587">
      <c r="C587" s="13"/>
    </row>
    <row r="588">
      <c r="C588" s="13"/>
    </row>
    <row r="589">
      <c r="C589" s="13"/>
    </row>
    <row r="590">
      <c r="C590" s="13"/>
    </row>
    <row r="591">
      <c r="C591" s="13"/>
    </row>
    <row r="592">
      <c r="C592" s="13"/>
    </row>
    <row r="593">
      <c r="C593" s="13"/>
    </row>
    <row r="594">
      <c r="C594" s="13"/>
    </row>
    <row r="595">
      <c r="C595" s="13"/>
    </row>
    <row r="596">
      <c r="C596" s="13"/>
    </row>
    <row r="597">
      <c r="C597" s="13"/>
    </row>
    <row r="598">
      <c r="C598" s="13"/>
    </row>
    <row r="599">
      <c r="C599" s="13"/>
    </row>
    <row r="600">
      <c r="C600" s="13"/>
    </row>
    <row r="601">
      <c r="C601" s="13"/>
    </row>
    <row r="602">
      <c r="C602" s="13"/>
    </row>
    <row r="603">
      <c r="C603" s="13"/>
    </row>
    <row r="604">
      <c r="C604" s="13"/>
    </row>
    <row r="605">
      <c r="C605" s="13"/>
    </row>
    <row r="606">
      <c r="C606" s="13"/>
    </row>
    <row r="607">
      <c r="C607" s="13"/>
    </row>
    <row r="608">
      <c r="C608" s="13"/>
    </row>
    <row r="609">
      <c r="C609" s="13"/>
    </row>
    <row r="610">
      <c r="C610" s="13"/>
    </row>
    <row r="611">
      <c r="C611" s="13"/>
    </row>
    <row r="612">
      <c r="C612" s="13"/>
    </row>
    <row r="613">
      <c r="C613" s="13"/>
    </row>
    <row r="614">
      <c r="C614" s="13"/>
    </row>
    <row r="615">
      <c r="C615" s="13"/>
    </row>
    <row r="616">
      <c r="C616" s="13"/>
    </row>
    <row r="617">
      <c r="C617" s="13"/>
    </row>
    <row r="618">
      <c r="C618" s="13"/>
    </row>
    <row r="619">
      <c r="C619" s="13"/>
    </row>
    <row r="620">
      <c r="C620" s="13"/>
    </row>
    <row r="621">
      <c r="C621" s="13"/>
    </row>
    <row r="622">
      <c r="C622" s="13"/>
    </row>
    <row r="623">
      <c r="C623" s="13"/>
    </row>
    <row r="624">
      <c r="C624" s="13"/>
    </row>
    <row r="625">
      <c r="C625" s="13"/>
    </row>
    <row r="626">
      <c r="C626" s="13"/>
    </row>
    <row r="627">
      <c r="C627" s="13"/>
    </row>
    <row r="628">
      <c r="C628" s="13"/>
    </row>
    <row r="629">
      <c r="C629" s="13"/>
    </row>
    <row r="630">
      <c r="C630" s="13"/>
    </row>
    <row r="631">
      <c r="C631" s="13"/>
    </row>
    <row r="632">
      <c r="C632" s="13"/>
    </row>
    <row r="633">
      <c r="C633" s="13"/>
    </row>
    <row r="634">
      <c r="C634" s="13"/>
    </row>
    <row r="635">
      <c r="C635" s="13"/>
    </row>
    <row r="636">
      <c r="C636" s="13"/>
    </row>
    <row r="637">
      <c r="C637" s="13"/>
    </row>
    <row r="638">
      <c r="C638" s="13"/>
    </row>
    <row r="639">
      <c r="C639" s="13"/>
    </row>
    <row r="640">
      <c r="C640" s="13"/>
    </row>
    <row r="641">
      <c r="C641" s="13"/>
    </row>
    <row r="642">
      <c r="C642" s="13"/>
    </row>
    <row r="643">
      <c r="C643" s="13"/>
    </row>
    <row r="644">
      <c r="C644" s="13"/>
    </row>
    <row r="645">
      <c r="C645" s="13"/>
    </row>
    <row r="646">
      <c r="C646" s="13"/>
    </row>
    <row r="647">
      <c r="C647" s="13"/>
    </row>
    <row r="648">
      <c r="C648" s="13"/>
    </row>
    <row r="649">
      <c r="C649" s="13"/>
    </row>
    <row r="650">
      <c r="C650" s="13"/>
    </row>
    <row r="651">
      <c r="C651" s="13"/>
    </row>
    <row r="652">
      <c r="C652" s="13"/>
    </row>
    <row r="653">
      <c r="C653" s="13"/>
    </row>
    <row r="654">
      <c r="C654" s="13"/>
    </row>
    <row r="655">
      <c r="C655" s="13"/>
    </row>
    <row r="656">
      <c r="C656" s="13"/>
    </row>
    <row r="657">
      <c r="C657" s="13"/>
    </row>
    <row r="658">
      <c r="C658" s="13"/>
    </row>
    <row r="659">
      <c r="C659" s="13"/>
    </row>
    <row r="660">
      <c r="C660" s="13"/>
    </row>
    <row r="661">
      <c r="C661" s="13"/>
    </row>
    <row r="662">
      <c r="C662" s="13"/>
    </row>
    <row r="663">
      <c r="C663" s="13"/>
    </row>
    <row r="664">
      <c r="C664" s="13"/>
    </row>
    <row r="665">
      <c r="C665" s="13"/>
    </row>
    <row r="666">
      <c r="C666" s="13"/>
    </row>
    <row r="667">
      <c r="C667" s="13"/>
    </row>
    <row r="668">
      <c r="C668" s="13"/>
    </row>
    <row r="669">
      <c r="C669" s="13"/>
    </row>
    <row r="670">
      <c r="C670" s="13"/>
    </row>
    <row r="671">
      <c r="C671" s="13"/>
    </row>
    <row r="672">
      <c r="C672" s="13"/>
    </row>
    <row r="673">
      <c r="C673" s="13"/>
    </row>
    <row r="674">
      <c r="C674" s="13"/>
    </row>
    <row r="675">
      <c r="C675" s="13"/>
    </row>
    <row r="676">
      <c r="C676" s="13"/>
    </row>
    <row r="677">
      <c r="C677" s="13"/>
    </row>
    <row r="678">
      <c r="C678" s="13"/>
    </row>
    <row r="679">
      <c r="C679" s="13"/>
    </row>
    <row r="680">
      <c r="C680" s="13"/>
    </row>
    <row r="681">
      <c r="C681" s="13"/>
    </row>
    <row r="682">
      <c r="C682" s="13"/>
    </row>
    <row r="683">
      <c r="C683" s="13"/>
    </row>
    <row r="684">
      <c r="C684" s="13"/>
    </row>
    <row r="685">
      <c r="C685" s="13"/>
    </row>
    <row r="686">
      <c r="C686" s="13"/>
    </row>
    <row r="687">
      <c r="C687" s="13"/>
    </row>
    <row r="688">
      <c r="C688" s="13"/>
    </row>
    <row r="689">
      <c r="C689" s="13"/>
    </row>
    <row r="690">
      <c r="C690" s="13"/>
    </row>
    <row r="691">
      <c r="C691" s="13"/>
    </row>
    <row r="692">
      <c r="C692" s="13"/>
    </row>
    <row r="693">
      <c r="C693" s="13"/>
    </row>
    <row r="694">
      <c r="C694" s="13"/>
    </row>
    <row r="695">
      <c r="C695" s="13"/>
    </row>
    <row r="696">
      <c r="C696" s="13"/>
    </row>
    <row r="697">
      <c r="C697" s="13"/>
    </row>
    <row r="698">
      <c r="C698" s="13"/>
    </row>
    <row r="699">
      <c r="C699" s="13"/>
    </row>
    <row r="700">
      <c r="C700" s="13"/>
    </row>
    <row r="701">
      <c r="C701" s="13"/>
    </row>
    <row r="702">
      <c r="C702" s="13"/>
    </row>
    <row r="703">
      <c r="C703" s="13"/>
    </row>
    <row r="704">
      <c r="C704" s="13"/>
    </row>
    <row r="705">
      <c r="C705" s="13"/>
    </row>
    <row r="706">
      <c r="C706" s="13"/>
    </row>
    <row r="707">
      <c r="C707" s="13"/>
    </row>
    <row r="708">
      <c r="C708" s="13"/>
    </row>
    <row r="709">
      <c r="C709" s="13"/>
    </row>
    <row r="710">
      <c r="C710" s="13"/>
    </row>
    <row r="711">
      <c r="C711" s="13"/>
    </row>
    <row r="712">
      <c r="C712" s="13"/>
    </row>
    <row r="713">
      <c r="C713" s="13"/>
    </row>
    <row r="714">
      <c r="C714" s="13"/>
    </row>
    <row r="715">
      <c r="C715" s="13"/>
    </row>
    <row r="716">
      <c r="C716" s="13"/>
    </row>
    <row r="717">
      <c r="C717" s="13"/>
    </row>
    <row r="718">
      <c r="C718" s="13"/>
    </row>
    <row r="719">
      <c r="C719" s="13"/>
    </row>
    <row r="720">
      <c r="C720" s="13"/>
    </row>
    <row r="721">
      <c r="C721" s="13"/>
    </row>
    <row r="722">
      <c r="C722" s="13"/>
    </row>
    <row r="723">
      <c r="C723" s="13"/>
    </row>
    <row r="724">
      <c r="C724" s="13"/>
    </row>
    <row r="725">
      <c r="C725" s="13"/>
    </row>
    <row r="726">
      <c r="C726" s="13"/>
    </row>
    <row r="727">
      <c r="C727" s="13"/>
    </row>
    <row r="728">
      <c r="C728" s="13"/>
    </row>
    <row r="729">
      <c r="C729" s="13"/>
    </row>
    <row r="730">
      <c r="C730" s="13"/>
    </row>
    <row r="731">
      <c r="C731" s="13"/>
    </row>
    <row r="732">
      <c r="C732" s="13"/>
    </row>
    <row r="733">
      <c r="C733" s="13"/>
    </row>
    <row r="734">
      <c r="C734" s="13"/>
    </row>
    <row r="735">
      <c r="C735" s="13"/>
    </row>
    <row r="736">
      <c r="C736" s="13"/>
    </row>
    <row r="737">
      <c r="C737" s="13"/>
    </row>
    <row r="738">
      <c r="C738" s="13"/>
    </row>
    <row r="739">
      <c r="C739" s="13"/>
    </row>
    <row r="740">
      <c r="C740" s="13"/>
    </row>
    <row r="741">
      <c r="C741" s="13"/>
    </row>
    <row r="742">
      <c r="C742" s="13"/>
    </row>
    <row r="743">
      <c r="C743" s="13"/>
    </row>
    <row r="744">
      <c r="C744" s="13"/>
    </row>
    <row r="745">
      <c r="C745" s="13"/>
    </row>
    <row r="746">
      <c r="C746" s="13"/>
    </row>
    <row r="747">
      <c r="C747" s="13"/>
    </row>
    <row r="748">
      <c r="C748" s="13"/>
    </row>
    <row r="749">
      <c r="C749" s="13"/>
    </row>
    <row r="750">
      <c r="C750" s="13"/>
    </row>
    <row r="751">
      <c r="C751" s="13"/>
    </row>
    <row r="752">
      <c r="C752" s="13"/>
    </row>
    <row r="753">
      <c r="C753" s="13"/>
    </row>
    <row r="754">
      <c r="C754" s="13"/>
    </row>
    <row r="755">
      <c r="C755" s="13"/>
    </row>
    <row r="756">
      <c r="C756" s="13"/>
    </row>
    <row r="757">
      <c r="C757" s="13"/>
    </row>
    <row r="758">
      <c r="C758" s="13"/>
    </row>
    <row r="759">
      <c r="C759" s="13"/>
    </row>
    <row r="760">
      <c r="C760" s="13"/>
    </row>
    <row r="761">
      <c r="C761" s="13"/>
    </row>
    <row r="762">
      <c r="C762" s="13"/>
    </row>
    <row r="763">
      <c r="C763" s="13"/>
    </row>
    <row r="764">
      <c r="C764" s="13"/>
    </row>
    <row r="765">
      <c r="C765" s="13"/>
    </row>
    <row r="766">
      <c r="C766" s="13"/>
    </row>
    <row r="767">
      <c r="C767" s="13"/>
    </row>
    <row r="768">
      <c r="C768" s="13"/>
    </row>
    <row r="769">
      <c r="C769" s="13"/>
    </row>
    <row r="770">
      <c r="C770" s="13"/>
    </row>
    <row r="771">
      <c r="C771" s="13"/>
    </row>
    <row r="772">
      <c r="C772" s="13"/>
    </row>
    <row r="773">
      <c r="C773" s="13"/>
    </row>
    <row r="774">
      <c r="C774" s="13"/>
    </row>
    <row r="775">
      <c r="C775" s="13"/>
    </row>
    <row r="776">
      <c r="C776" s="13"/>
    </row>
    <row r="777">
      <c r="C777" s="13"/>
    </row>
    <row r="778">
      <c r="C778" s="13"/>
    </row>
    <row r="779">
      <c r="C779" s="13"/>
    </row>
    <row r="780">
      <c r="C780" s="13"/>
    </row>
    <row r="781">
      <c r="C781" s="13"/>
    </row>
    <row r="782">
      <c r="C782" s="13"/>
    </row>
    <row r="783">
      <c r="C783" s="13"/>
    </row>
    <row r="784">
      <c r="C784" s="13"/>
    </row>
    <row r="785">
      <c r="C785" s="13"/>
    </row>
    <row r="786">
      <c r="C786" s="13"/>
    </row>
    <row r="787">
      <c r="C787" s="13"/>
    </row>
    <row r="788">
      <c r="C788" s="13"/>
    </row>
    <row r="789">
      <c r="C789" s="13"/>
    </row>
    <row r="790">
      <c r="C790" s="13"/>
    </row>
    <row r="791">
      <c r="C791" s="13"/>
    </row>
    <row r="792">
      <c r="C792" s="13"/>
    </row>
    <row r="793">
      <c r="C793" s="13"/>
    </row>
    <row r="794">
      <c r="C794" s="13"/>
    </row>
    <row r="795">
      <c r="C795" s="13"/>
    </row>
    <row r="796">
      <c r="C796" s="13"/>
    </row>
    <row r="797">
      <c r="C797" s="13"/>
    </row>
    <row r="798">
      <c r="C798" s="13"/>
    </row>
    <row r="799">
      <c r="C799" s="13"/>
    </row>
    <row r="800">
      <c r="C800" s="13"/>
    </row>
    <row r="801">
      <c r="C801" s="13"/>
    </row>
    <row r="802">
      <c r="C802" s="13"/>
    </row>
    <row r="803">
      <c r="C803" s="13"/>
    </row>
    <row r="804">
      <c r="C804" s="13"/>
    </row>
    <row r="805">
      <c r="C805" s="13"/>
    </row>
    <row r="806">
      <c r="C806" s="13"/>
    </row>
    <row r="807">
      <c r="C807" s="13"/>
    </row>
    <row r="808">
      <c r="C808" s="13"/>
    </row>
    <row r="809">
      <c r="C809" s="13"/>
    </row>
    <row r="810">
      <c r="C810" s="13"/>
    </row>
    <row r="811">
      <c r="C811" s="13"/>
    </row>
    <row r="812">
      <c r="C812" s="13"/>
    </row>
    <row r="813">
      <c r="C813" s="13"/>
    </row>
    <row r="814">
      <c r="C814" s="13"/>
    </row>
    <row r="815">
      <c r="C815" s="13"/>
    </row>
    <row r="816">
      <c r="C816" s="13"/>
    </row>
    <row r="817">
      <c r="C817" s="13"/>
    </row>
    <row r="818">
      <c r="C818" s="13"/>
    </row>
    <row r="819">
      <c r="C819" s="13"/>
    </row>
    <row r="820">
      <c r="C820" s="13"/>
    </row>
    <row r="821">
      <c r="C821" s="13"/>
    </row>
    <row r="822">
      <c r="C822" s="13"/>
    </row>
    <row r="823">
      <c r="C823" s="13"/>
    </row>
    <row r="824">
      <c r="C824" s="13"/>
    </row>
    <row r="825">
      <c r="C825" s="13"/>
    </row>
    <row r="826">
      <c r="C826" s="13"/>
    </row>
    <row r="827">
      <c r="C827" s="13"/>
    </row>
    <row r="828">
      <c r="C828" s="13"/>
    </row>
    <row r="829">
      <c r="C829" s="13"/>
    </row>
    <row r="830">
      <c r="C830" s="13"/>
    </row>
    <row r="831">
      <c r="C831" s="13"/>
    </row>
    <row r="832">
      <c r="C832" s="13"/>
    </row>
    <row r="833">
      <c r="C833" s="13"/>
    </row>
    <row r="834">
      <c r="C834" s="13"/>
    </row>
    <row r="835">
      <c r="C835" s="13"/>
    </row>
    <row r="836">
      <c r="C836" s="13"/>
    </row>
    <row r="837">
      <c r="C837" s="13"/>
    </row>
    <row r="838">
      <c r="C838" s="13"/>
    </row>
    <row r="839">
      <c r="C839" s="13"/>
    </row>
    <row r="840">
      <c r="C840" s="13"/>
    </row>
    <row r="841">
      <c r="C841" s="13"/>
    </row>
    <row r="842">
      <c r="C842" s="13"/>
    </row>
    <row r="843">
      <c r="C843" s="13"/>
    </row>
    <row r="844">
      <c r="C844" s="13"/>
    </row>
    <row r="845">
      <c r="C845" s="13"/>
    </row>
    <row r="846">
      <c r="C846" s="13"/>
    </row>
    <row r="847">
      <c r="C847" s="13"/>
    </row>
    <row r="848">
      <c r="C848" s="13"/>
    </row>
    <row r="849">
      <c r="C849" s="13"/>
    </row>
    <row r="850">
      <c r="C850" s="13"/>
    </row>
    <row r="851">
      <c r="C851" s="13"/>
    </row>
    <row r="852">
      <c r="C852" s="13"/>
    </row>
    <row r="853">
      <c r="C853" s="13"/>
    </row>
    <row r="854">
      <c r="C854" s="13"/>
    </row>
    <row r="855">
      <c r="C855" s="13"/>
    </row>
    <row r="856">
      <c r="C856" s="13"/>
    </row>
    <row r="857">
      <c r="C857" s="13"/>
    </row>
    <row r="858">
      <c r="C858" s="13"/>
    </row>
    <row r="859">
      <c r="C859" s="13"/>
    </row>
    <row r="860">
      <c r="C860" s="13"/>
    </row>
    <row r="861">
      <c r="C861" s="13"/>
    </row>
    <row r="862">
      <c r="C862" s="13"/>
    </row>
    <row r="863">
      <c r="C863" s="13"/>
    </row>
    <row r="864">
      <c r="C864" s="13"/>
    </row>
    <row r="865">
      <c r="C865" s="13"/>
    </row>
    <row r="866">
      <c r="C866" s="13"/>
    </row>
    <row r="867">
      <c r="C867" s="13"/>
    </row>
    <row r="868">
      <c r="C868" s="13"/>
    </row>
    <row r="869">
      <c r="C869" s="13"/>
    </row>
    <row r="870">
      <c r="C870" s="13"/>
    </row>
    <row r="871">
      <c r="C871" s="13"/>
    </row>
    <row r="872">
      <c r="C872" s="13"/>
    </row>
    <row r="873">
      <c r="C873" s="13"/>
    </row>
    <row r="874">
      <c r="C874" s="13"/>
    </row>
    <row r="875">
      <c r="C875" s="13"/>
    </row>
    <row r="876">
      <c r="C876" s="13"/>
    </row>
    <row r="877">
      <c r="C877" s="13"/>
    </row>
    <row r="878">
      <c r="C878" s="13"/>
    </row>
    <row r="879">
      <c r="C879" s="13"/>
    </row>
    <row r="880">
      <c r="C880" s="13"/>
    </row>
    <row r="881">
      <c r="C881" s="13"/>
    </row>
    <row r="882">
      <c r="C882" s="13"/>
    </row>
    <row r="883">
      <c r="C883" s="13"/>
    </row>
    <row r="884">
      <c r="C884" s="13"/>
    </row>
    <row r="885">
      <c r="C885" s="13"/>
    </row>
    <row r="886">
      <c r="C886" s="13"/>
    </row>
    <row r="887">
      <c r="C887" s="13"/>
    </row>
    <row r="888">
      <c r="C888" s="13"/>
    </row>
    <row r="889">
      <c r="C889" s="13"/>
    </row>
    <row r="890">
      <c r="C890" s="13"/>
    </row>
    <row r="891">
      <c r="C891" s="13"/>
    </row>
    <row r="892">
      <c r="C892" s="13"/>
    </row>
    <row r="893">
      <c r="C893" s="13"/>
    </row>
    <row r="894">
      <c r="C894" s="13"/>
    </row>
    <row r="895">
      <c r="C895" s="13"/>
    </row>
    <row r="896">
      <c r="C896" s="13"/>
    </row>
    <row r="897">
      <c r="C897" s="13"/>
    </row>
    <row r="898">
      <c r="C898" s="13"/>
    </row>
    <row r="899">
      <c r="C899" s="13"/>
    </row>
    <row r="900">
      <c r="C900" s="13"/>
    </row>
    <row r="901">
      <c r="C901" s="13"/>
    </row>
    <row r="902">
      <c r="C902" s="13"/>
    </row>
    <row r="903">
      <c r="C903" s="13"/>
    </row>
    <row r="904">
      <c r="C904" s="13"/>
    </row>
    <row r="905">
      <c r="C905" s="13"/>
    </row>
    <row r="906">
      <c r="C906" s="13"/>
    </row>
    <row r="907">
      <c r="C907" s="13"/>
    </row>
    <row r="908">
      <c r="C908" s="13"/>
    </row>
    <row r="909">
      <c r="C909" s="13"/>
    </row>
    <row r="910">
      <c r="C910" s="13"/>
    </row>
    <row r="911">
      <c r="C911" s="13"/>
    </row>
    <row r="912">
      <c r="C912" s="13"/>
    </row>
    <row r="913">
      <c r="C913" s="13"/>
    </row>
    <row r="914">
      <c r="C914" s="13"/>
    </row>
    <row r="915">
      <c r="C915" s="13"/>
    </row>
    <row r="916">
      <c r="C916" s="13"/>
    </row>
    <row r="917">
      <c r="C917" s="13"/>
    </row>
    <row r="918">
      <c r="C918" s="13"/>
    </row>
    <row r="919">
      <c r="C919" s="13"/>
    </row>
    <row r="920">
      <c r="C920" s="13"/>
    </row>
    <row r="921">
      <c r="C921" s="13"/>
    </row>
    <row r="922">
      <c r="C922" s="13"/>
    </row>
    <row r="923">
      <c r="C923" s="13"/>
    </row>
    <row r="924">
      <c r="C924" s="13"/>
    </row>
    <row r="925">
      <c r="C925" s="13"/>
    </row>
    <row r="926">
      <c r="C926" s="13"/>
    </row>
    <row r="927">
      <c r="C927" s="13"/>
    </row>
    <row r="928">
      <c r="C928" s="13"/>
    </row>
    <row r="929">
      <c r="C929" s="13"/>
    </row>
    <row r="930">
      <c r="C930" s="13"/>
    </row>
    <row r="931">
      <c r="C931" s="13"/>
    </row>
    <row r="932">
      <c r="C932" s="13"/>
    </row>
    <row r="933">
      <c r="C933" s="13"/>
    </row>
    <row r="934">
      <c r="C934" s="13"/>
    </row>
    <row r="935">
      <c r="C935" s="13"/>
    </row>
    <row r="936">
      <c r="C936" s="13"/>
    </row>
    <row r="937">
      <c r="C937" s="13"/>
    </row>
    <row r="938">
      <c r="C938" s="13"/>
    </row>
    <row r="939">
      <c r="C939" s="13"/>
    </row>
    <row r="940">
      <c r="C940" s="13"/>
    </row>
    <row r="941">
      <c r="C941" s="13"/>
    </row>
    <row r="942">
      <c r="C942" s="13"/>
    </row>
    <row r="943">
      <c r="C943" s="13"/>
    </row>
    <row r="944">
      <c r="C944" s="13"/>
    </row>
    <row r="945">
      <c r="C945" s="13"/>
    </row>
    <row r="946">
      <c r="C946" s="13"/>
    </row>
    <row r="947">
      <c r="C947" s="13"/>
    </row>
    <row r="948">
      <c r="C948" s="13"/>
    </row>
    <row r="949">
      <c r="C949" s="13"/>
    </row>
    <row r="950">
      <c r="C950" s="13"/>
    </row>
    <row r="951">
      <c r="C951" s="13"/>
    </row>
    <row r="952">
      <c r="C952" s="13"/>
    </row>
    <row r="953">
      <c r="C953" s="13"/>
    </row>
    <row r="954">
      <c r="C954" s="13"/>
    </row>
    <row r="955">
      <c r="C955" s="13"/>
    </row>
    <row r="956">
      <c r="C956" s="13"/>
    </row>
    <row r="957">
      <c r="C957" s="13"/>
    </row>
    <row r="958">
      <c r="C958" s="13"/>
    </row>
    <row r="959">
      <c r="C959" s="13"/>
    </row>
    <row r="960">
      <c r="C960" s="13"/>
    </row>
    <row r="961">
      <c r="C961" s="13"/>
    </row>
    <row r="962">
      <c r="C962" s="13"/>
    </row>
    <row r="963">
      <c r="C963" s="13"/>
    </row>
    <row r="964">
      <c r="C964" s="13"/>
    </row>
    <row r="965">
      <c r="C965" s="13"/>
    </row>
    <row r="966">
      <c r="C966" s="13"/>
    </row>
    <row r="967">
      <c r="C967" s="13"/>
    </row>
    <row r="968">
      <c r="C968" s="13"/>
    </row>
    <row r="969">
      <c r="C969" s="13"/>
    </row>
    <row r="970">
      <c r="C970" s="13"/>
    </row>
    <row r="971">
      <c r="C971" s="13"/>
    </row>
    <row r="972">
      <c r="C972" s="13"/>
    </row>
    <row r="973">
      <c r="C973" s="13"/>
    </row>
    <row r="974">
      <c r="C974" s="13"/>
    </row>
    <row r="975">
      <c r="C975" s="13"/>
    </row>
    <row r="976">
      <c r="C976" s="13"/>
    </row>
    <row r="977">
      <c r="C977" s="13"/>
    </row>
    <row r="978">
      <c r="C978" s="13"/>
    </row>
    <row r="979">
      <c r="C979" s="13"/>
    </row>
    <row r="980">
      <c r="C980" s="13"/>
    </row>
    <row r="981">
      <c r="C981" s="13"/>
    </row>
    <row r="982">
      <c r="C982" s="13"/>
    </row>
    <row r="983">
      <c r="C983" s="13"/>
    </row>
    <row r="984">
      <c r="C984" s="13"/>
    </row>
    <row r="985">
      <c r="C985" s="13"/>
    </row>
    <row r="986">
      <c r="C986" s="13"/>
    </row>
    <row r="987">
      <c r="C987" s="13"/>
    </row>
    <row r="988">
      <c r="C988" s="13"/>
    </row>
    <row r="989">
      <c r="C989" s="13"/>
    </row>
    <row r="990">
      <c r="C990" s="13"/>
    </row>
    <row r="991">
      <c r="C991" s="13"/>
    </row>
    <row r="992">
      <c r="C992" s="13"/>
    </row>
    <row r="993">
      <c r="C993" s="13"/>
    </row>
    <row r="994">
      <c r="C994" s="13"/>
    </row>
    <row r="995">
      <c r="C995" s="13"/>
    </row>
    <row r="996">
      <c r="C996" s="13"/>
    </row>
    <row r="997">
      <c r="C997" s="13"/>
    </row>
    <row r="998">
      <c r="C998" s="13"/>
    </row>
    <row r="999">
      <c r="C999" s="13"/>
    </row>
  </sheetData>
  <mergeCells count="1">
    <mergeCell ref="A1:D1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8.63"/>
    <col customWidth="1" min="3" max="3" width="14.63"/>
    <col customWidth="1" min="4" max="8" width="18.63"/>
    <col customWidth="1" min="9" max="9" width="19.63"/>
    <col customWidth="1" min="10" max="11" width="18.63"/>
    <col customWidth="1" min="12" max="12" width="19.25"/>
    <col customWidth="1" min="13" max="13" width="20.88"/>
    <col customWidth="1" min="14" max="18" width="18.63"/>
  </cols>
  <sheetData>
    <row r="1" ht="49.5" customHeight="1">
      <c r="A1" s="14" t="s">
        <v>42</v>
      </c>
    </row>
    <row r="2" ht="43.5" customHeight="1">
      <c r="A2" s="15" t="s">
        <v>43</v>
      </c>
      <c r="B2" s="15" t="s">
        <v>44</v>
      </c>
      <c r="C2" s="15" t="s">
        <v>45</v>
      </c>
      <c r="D2" s="15" t="s">
        <v>46</v>
      </c>
      <c r="E2" s="15" t="s">
        <v>47</v>
      </c>
      <c r="F2" s="15" t="s">
        <v>48</v>
      </c>
      <c r="G2" s="15" t="s">
        <v>49</v>
      </c>
      <c r="H2" s="15" t="s">
        <v>50</v>
      </c>
      <c r="I2" s="15" t="s">
        <v>51</v>
      </c>
      <c r="J2" s="15" t="s">
        <v>52</v>
      </c>
      <c r="K2" s="15" t="s">
        <v>53</v>
      </c>
      <c r="L2" s="15" t="s">
        <v>54</v>
      </c>
      <c r="M2" s="15" t="s">
        <v>55</v>
      </c>
      <c r="N2" s="15" t="s">
        <v>56</v>
      </c>
      <c r="O2" s="15" t="s">
        <v>57</v>
      </c>
      <c r="P2" s="15" t="s">
        <v>58</v>
      </c>
      <c r="Q2" s="15" t="s">
        <v>59</v>
      </c>
      <c r="R2" s="15" t="s">
        <v>60</v>
      </c>
    </row>
    <row r="3" ht="35.25" customHeight="1">
      <c r="A3" s="16">
        <v>30.0</v>
      </c>
      <c r="B3" s="17" t="str">
        <f t="array" ref="B3">XLOOKUP(A3,'Student Detail'!A:A,'Student Detail'!C:C)</f>
        <v>SHALINI S</v>
      </c>
      <c r="C3" s="16">
        <v>131.0</v>
      </c>
      <c r="D3" s="16">
        <v>34.0</v>
      </c>
      <c r="E3" s="16">
        <v>5.0</v>
      </c>
      <c r="F3" s="16">
        <v>6.0</v>
      </c>
      <c r="G3" s="16">
        <v>26.0</v>
      </c>
      <c r="H3" s="16">
        <v>7.0</v>
      </c>
      <c r="I3" s="16">
        <v>2.0</v>
      </c>
      <c r="J3" s="16">
        <v>6.0</v>
      </c>
      <c r="K3" s="16">
        <v>55.0</v>
      </c>
      <c r="L3" s="16">
        <v>14.0</v>
      </c>
      <c r="M3" s="16">
        <v>1.0</v>
      </c>
      <c r="N3" s="16">
        <v>0.0</v>
      </c>
      <c r="O3" s="16">
        <v>50.0</v>
      </c>
      <c r="P3" s="16">
        <v>13.0</v>
      </c>
      <c r="Q3" s="16">
        <v>2.0</v>
      </c>
      <c r="R3" s="16">
        <v>0.0</v>
      </c>
    </row>
    <row r="4" ht="35.25" customHeight="1">
      <c r="A4" s="16">
        <v>3.0</v>
      </c>
      <c r="B4" s="17" t="str">
        <f t="array" ref="B4">XLOOKUP(A4,'Student Detail'!A:A,'Student Detail'!C:C)</f>
        <v>ANTRORIJOWIN</v>
      </c>
      <c r="C4" s="16">
        <v>119.0</v>
      </c>
      <c r="D4" s="18">
        <v>31.0</v>
      </c>
      <c r="E4" s="16">
        <v>5.0</v>
      </c>
      <c r="F4" s="16">
        <v>9.0</v>
      </c>
      <c r="G4" s="16">
        <v>9.0</v>
      </c>
      <c r="H4" s="16">
        <v>3.0</v>
      </c>
      <c r="I4" s="16">
        <v>3.0</v>
      </c>
      <c r="J4" s="16">
        <v>9.0</v>
      </c>
      <c r="K4" s="16">
        <v>55.0</v>
      </c>
      <c r="L4" s="16">
        <v>14.0</v>
      </c>
      <c r="M4" s="16">
        <v>1.0</v>
      </c>
      <c r="N4" s="16">
        <v>0.0</v>
      </c>
      <c r="O4" s="16">
        <v>55.0</v>
      </c>
      <c r="P4" s="16">
        <v>14.0</v>
      </c>
      <c r="Q4" s="16">
        <v>1.0</v>
      </c>
      <c r="R4" s="16">
        <v>0.0</v>
      </c>
    </row>
    <row r="5" ht="35.25" customHeight="1">
      <c r="A5" s="16">
        <v>20.0</v>
      </c>
      <c r="B5" s="17" t="str">
        <f t="array" ref="B5">XLOOKUP(A5,'Student Detail'!A:A,'Student Detail'!C:C)</f>
        <v>MUTHU LAKSHMI G</v>
      </c>
      <c r="C5" s="16">
        <v>118.0</v>
      </c>
      <c r="D5" s="16">
        <v>30.0</v>
      </c>
      <c r="E5" s="16">
        <v>2.0</v>
      </c>
      <c r="F5" s="16">
        <v>13.0</v>
      </c>
      <c r="G5" s="16">
        <v>19.0</v>
      </c>
      <c r="H5" s="16">
        <v>5.0</v>
      </c>
      <c r="I5" s="16">
        <v>1.0</v>
      </c>
      <c r="J5" s="16">
        <v>9.0</v>
      </c>
      <c r="K5" s="16">
        <v>56.0</v>
      </c>
      <c r="L5" s="16">
        <v>14.0</v>
      </c>
      <c r="M5" s="16">
        <v>0.0</v>
      </c>
      <c r="N5" s="16">
        <v>1.0</v>
      </c>
      <c r="O5" s="16">
        <v>43.0</v>
      </c>
      <c r="P5" s="16">
        <v>11.0</v>
      </c>
      <c r="Q5" s="16">
        <v>1.0</v>
      </c>
      <c r="R5" s="16">
        <v>3.0</v>
      </c>
    </row>
    <row r="6" ht="35.25" customHeight="1">
      <c r="A6" s="16">
        <v>14.0</v>
      </c>
      <c r="B6" s="17" t="str">
        <f t="array" ref="B6">XLOOKUP(A6,'Student Detail'!A:A,'Student Detail'!C:C)</f>
        <v>JANANI S</v>
      </c>
      <c r="C6" s="16">
        <v>118.0</v>
      </c>
      <c r="D6" s="16">
        <v>31.0</v>
      </c>
      <c r="E6" s="16">
        <v>6.0</v>
      </c>
      <c r="F6" s="16">
        <v>8.0</v>
      </c>
      <c r="G6" s="16">
        <v>18.0</v>
      </c>
      <c r="H6" s="16">
        <v>5.0</v>
      </c>
      <c r="I6" s="16">
        <v>2.0</v>
      </c>
      <c r="J6" s="16">
        <v>8.0</v>
      </c>
      <c r="K6" s="16">
        <v>45.0</v>
      </c>
      <c r="L6" s="16">
        <v>12.0</v>
      </c>
      <c r="M6" s="16">
        <v>3.0</v>
      </c>
      <c r="N6" s="16">
        <v>0.0</v>
      </c>
      <c r="O6" s="16">
        <v>55.0</v>
      </c>
      <c r="P6" s="16">
        <v>14.0</v>
      </c>
      <c r="Q6" s="16">
        <v>1.0</v>
      </c>
      <c r="R6" s="16">
        <v>0.0</v>
      </c>
    </row>
    <row r="7" ht="35.25" customHeight="1">
      <c r="A7" s="16">
        <v>8.0</v>
      </c>
      <c r="B7" s="17" t="str">
        <f t="array" ref="B7">XLOOKUP(A7,'Student Detail'!A:A,'Student Detail'!C:C)</f>
        <v>GANESH ABISHEIK V</v>
      </c>
      <c r="C7" s="16">
        <v>116.0</v>
      </c>
      <c r="D7" s="16">
        <v>30.0</v>
      </c>
      <c r="E7" s="16">
        <v>4.0</v>
      </c>
      <c r="F7" s="16">
        <v>11.0</v>
      </c>
      <c r="G7" s="16">
        <v>28.0</v>
      </c>
      <c r="H7" s="16">
        <v>7.0</v>
      </c>
      <c r="I7" s="16">
        <v>0.0</v>
      </c>
      <c r="J7" s="16">
        <v>8.0</v>
      </c>
      <c r="K7" s="16">
        <v>32.0</v>
      </c>
      <c r="L7" s="16">
        <v>9.0</v>
      </c>
      <c r="M7" s="16">
        <v>4.0</v>
      </c>
      <c r="N7" s="16">
        <v>2.0</v>
      </c>
      <c r="O7" s="16">
        <v>56.0</v>
      </c>
      <c r="P7" s="16">
        <v>14.0</v>
      </c>
      <c r="Q7" s="16">
        <v>0.0</v>
      </c>
      <c r="R7" s="16">
        <v>1.0</v>
      </c>
    </row>
    <row r="8" ht="35.25" customHeight="1">
      <c r="A8" s="16">
        <v>16.0</v>
      </c>
      <c r="B8" s="17" t="str">
        <f t="array" ref="B8">XLOOKUP(A8,'Student Detail'!A:A,'Student Detail'!C:C)</f>
        <v>KARTHICK AGIL I</v>
      </c>
      <c r="C8" s="16">
        <v>108.0</v>
      </c>
      <c r="D8" s="16">
        <v>28.0</v>
      </c>
      <c r="E8" s="16">
        <v>4.0</v>
      </c>
      <c r="F8" s="16">
        <v>13.0</v>
      </c>
      <c r="G8" s="16">
        <v>15.0</v>
      </c>
      <c r="H8" s="16">
        <v>4.0</v>
      </c>
      <c r="I8" s="16">
        <v>1.0</v>
      </c>
      <c r="J8" s="16">
        <v>10.0</v>
      </c>
      <c r="K8" s="16">
        <v>47.0</v>
      </c>
      <c r="L8" s="16">
        <v>12.0</v>
      </c>
      <c r="M8" s="16">
        <v>1.0</v>
      </c>
      <c r="N8" s="16">
        <v>2.0</v>
      </c>
      <c r="O8" s="16">
        <v>46.0</v>
      </c>
      <c r="P8" s="16">
        <v>12.0</v>
      </c>
      <c r="Q8" s="16">
        <v>2.0</v>
      </c>
      <c r="R8" s="16">
        <v>1.0</v>
      </c>
    </row>
    <row r="9" ht="35.25" customHeight="1">
      <c r="A9" s="16">
        <v>21.0</v>
      </c>
      <c r="B9" s="17" t="str">
        <f t="array" ref="B9">XLOOKUP(A9,'Student Detail'!A:A,'Student Detail'!C:C)</f>
        <v>NAVEENAROSELIN A</v>
      </c>
      <c r="C9" s="16">
        <v>105.0</v>
      </c>
      <c r="D9" s="16">
        <v>27.0</v>
      </c>
      <c r="E9" s="16">
        <v>3.0</v>
      </c>
      <c r="F9" s="16">
        <v>15.0</v>
      </c>
      <c r="G9" s="16">
        <v>9.0</v>
      </c>
      <c r="H9" s="16">
        <v>3.0</v>
      </c>
      <c r="I9" s="16">
        <v>3.0</v>
      </c>
      <c r="J9" s="16">
        <v>9.0</v>
      </c>
      <c r="K9" s="16">
        <v>48.0</v>
      </c>
      <c r="L9" s="16">
        <v>12.0</v>
      </c>
      <c r="M9" s="16">
        <v>0.0</v>
      </c>
      <c r="N9" s="16">
        <v>3.0</v>
      </c>
      <c r="O9" s="16">
        <v>48.0</v>
      </c>
      <c r="P9" s="16">
        <v>12.0</v>
      </c>
      <c r="Q9" s="16">
        <v>0.0</v>
      </c>
      <c r="R9" s="16">
        <v>3.0</v>
      </c>
    </row>
    <row r="10" ht="35.25" customHeight="1">
      <c r="A10" s="16">
        <v>35.0</v>
      </c>
      <c r="B10" s="17" t="str">
        <f t="array" ref="B10">XLOOKUP(A10,'Student Detail'!A:A,'Student Detail'!C:C)</f>
        <v>VARSHASRI L</v>
      </c>
      <c r="C10" s="16">
        <v>101.0</v>
      </c>
      <c r="D10" s="16">
        <v>26.0</v>
      </c>
      <c r="E10" s="16">
        <v>3.0</v>
      </c>
      <c r="F10" s="16">
        <v>16.0</v>
      </c>
      <c r="G10" s="16">
        <v>14.0</v>
      </c>
      <c r="H10" s="16">
        <v>4.0</v>
      </c>
      <c r="I10" s="16">
        <v>2.0</v>
      </c>
      <c r="J10" s="16">
        <v>9.0</v>
      </c>
      <c r="K10" s="16">
        <v>40.0</v>
      </c>
      <c r="L10" s="16">
        <v>10.0</v>
      </c>
      <c r="M10" s="16">
        <v>0.0</v>
      </c>
      <c r="N10" s="16">
        <v>5.0</v>
      </c>
      <c r="O10" s="16">
        <v>47.0</v>
      </c>
      <c r="P10" s="16">
        <v>12.0</v>
      </c>
      <c r="Q10" s="16">
        <v>1.0</v>
      </c>
      <c r="R10" s="16">
        <v>2.0</v>
      </c>
    </row>
    <row r="11" ht="35.25" customHeight="1">
      <c r="A11" s="16">
        <v>26.0</v>
      </c>
      <c r="B11" s="17" t="str">
        <f t="array" ref="B11">XLOOKUP(A11,'Student Detail'!A:A,'Student Detail'!C:C)</f>
        <v>RINO V</v>
      </c>
      <c r="C11" s="16">
        <v>98.0</v>
      </c>
      <c r="D11" s="16">
        <v>25.0</v>
      </c>
      <c r="E11" s="16">
        <v>2.0</v>
      </c>
      <c r="F11" s="16">
        <v>18.0</v>
      </c>
      <c r="G11" s="16">
        <v>4.0</v>
      </c>
      <c r="H11" s="16">
        <v>1.0</v>
      </c>
      <c r="I11" s="16">
        <v>0.0</v>
      </c>
      <c r="J11" s="16">
        <v>14.0</v>
      </c>
      <c r="K11" s="16">
        <v>39.0</v>
      </c>
      <c r="L11" s="16">
        <v>10.0</v>
      </c>
      <c r="M11" s="16">
        <v>1.0</v>
      </c>
      <c r="N11" s="16">
        <v>4.0</v>
      </c>
      <c r="O11" s="16">
        <v>55.0</v>
      </c>
      <c r="P11" s="16">
        <v>14.0</v>
      </c>
      <c r="Q11" s="16">
        <v>1.0</v>
      </c>
      <c r="R11" s="16">
        <v>0.0</v>
      </c>
    </row>
    <row r="12" ht="35.25" customHeight="1">
      <c r="A12" s="16">
        <v>7.0</v>
      </c>
      <c r="B12" s="17" t="str">
        <f t="array" ref="B12">XLOOKUP(A12,'Student Detail'!A:A,'Student Detail'!C:C)</f>
        <v>ELANGOVAN K</v>
      </c>
      <c r="C12" s="16">
        <v>97.0</v>
      </c>
      <c r="D12" s="16">
        <v>28.0</v>
      </c>
      <c r="E12" s="16">
        <v>15.0</v>
      </c>
      <c r="F12" s="16">
        <v>2.0</v>
      </c>
      <c r="G12" s="16">
        <v>22.0</v>
      </c>
      <c r="H12" s="16">
        <v>7.0</v>
      </c>
      <c r="I12" s="16">
        <v>6.0</v>
      </c>
      <c r="J12" s="16">
        <v>2.0</v>
      </c>
      <c r="K12" s="16">
        <v>40.0</v>
      </c>
      <c r="L12" s="16">
        <v>11.0</v>
      </c>
      <c r="M12" s="16">
        <v>4.0</v>
      </c>
      <c r="N12" s="16">
        <v>0.0</v>
      </c>
      <c r="O12" s="16">
        <v>35.0</v>
      </c>
      <c r="P12" s="16">
        <v>10.0</v>
      </c>
      <c r="Q12" s="16">
        <v>5.0</v>
      </c>
      <c r="R12" s="16">
        <v>0.0</v>
      </c>
    </row>
    <row r="13" ht="35.25" customHeight="1">
      <c r="A13" s="16">
        <v>11.0</v>
      </c>
      <c r="B13" s="17" t="str">
        <f t="array" ref="B13">XLOOKUP(A13,'Student Detail'!A:A,'Student Detail'!C:C)</f>
        <v>GOWSHIK G</v>
      </c>
      <c r="C13" s="16">
        <v>92.0</v>
      </c>
      <c r="D13" s="16">
        <v>24.0</v>
      </c>
      <c r="E13" s="16">
        <v>4.0</v>
      </c>
      <c r="F13" s="16">
        <v>17.0</v>
      </c>
      <c r="G13" s="16">
        <v>8.0</v>
      </c>
      <c r="H13" s="16">
        <v>2.0</v>
      </c>
      <c r="I13" s="16">
        <v>0.0</v>
      </c>
      <c r="J13" s="16">
        <v>13.0</v>
      </c>
      <c r="K13" s="16">
        <v>32.0</v>
      </c>
      <c r="L13" s="16">
        <v>9.0</v>
      </c>
      <c r="M13" s="16">
        <v>4.0</v>
      </c>
      <c r="N13" s="16">
        <v>2.0</v>
      </c>
      <c r="O13" s="16">
        <v>52.0</v>
      </c>
      <c r="P13" s="16">
        <v>13.0</v>
      </c>
      <c r="Q13" s="16">
        <v>0.0</v>
      </c>
      <c r="R13" s="16">
        <v>2.0</v>
      </c>
    </row>
    <row r="14" ht="35.25" customHeight="1">
      <c r="A14" s="16">
        <v>34.0</v>
      </c>
      <c r="B14" s="17" t="str">
        <f t="array" ref="B14">XLOOKUP(A14,'Student Detail'!A:A,'Student Detail'!C:C)</f>
        <v>SURESH KUMAR B</v>
      </c>
      <c r="C14" s="16">
        <v>92.0</v>
      </c>
      <c r="D14" s="16">
        <v>25.0</v>
      </c>
      <c r="E14" s="16">
        <v>8.0</v>
      </c>
      <c r="F14" s="16">
        <v>12.0</v>
      </c>
      <c r="G14" s="16">
        <v>14.0</v>
      </c>
      <c r="H14" s="16">
        <v>4.0</v>
      </c>
      <c r="I14" s="16">
        <v>2.0</v>
      </c>
      <c r="J14" s="16">
        <v>9.0</v>
      </c>
      <c r="K14" s="16">
        <v>37.0</v>
      </c>
      <c r="L14" s="16">
        <v>10.0</v>
      </c>
      <c r="M14" s="16">
        <v>3.0</v>
      </c>
      <c r="N14" s="16">
        <v>2.0</v>
      </c>
      <c r="O14" s="16">
        <v>41.0</v>
      </c>
      <c r="P14" s="16">
        <v>11.0</v>
      </c>
      <c r="Q14" s="16">
        <v>3.0</v>
      </c>
      <c r="R14" s="16">
        <v>1.0</v>
      </c>
    </row>
    <row r="15" ht="35.25" customHeight="1">
      <c r="A15" s="16">
        <v>1.0</v>
      </c>
      <c r="B15" s="17" t="str">
        <f t="array" ref="B15">XLOOKUP(A15,'Student Detail'!A:A,'Student Detail'!C:C)</f>
        <v>AARTHIKADEVI P</v>
      </c>
      <c r="C15" s="16">
        <v>92.0</v>
      </c>
      <c r="D15" s="16">
        <v>25.0</v>
      </c>
      <c r="E15" s="16">
        <v>8.0</v>
      </c>
      <c r="F15" s="16">
        <v>12.0</v>
      </c>
      <c r="G15" s="16">
        <v>10.0</v>
      </c>
      <c r="H15" s="16">
        <v>3.0</v>
      </c>
      <c r="I15" s="16">
        <v>2.0</v>
      </c>
      <c r="J15" s="16">
        <v>10.0</v>
      </c>
      <c r="K15" s="16">
        <v>37.0</v>
      </c>
      <c r="L15" s="16">
        <v>10.0</v>
      </c>
      <c r="M15" s="16">
        <v>3.0</v>
      </c>
      <c r="N15" s="16">
        <v>2.0</v>
      </c>
      <c r="O15" s="16">
        <v>45.0</v>
      </c>
      <c r="P15" s="16">
        <v>12.0</v>
      </c>
      <c r="Q15" s="16">
        <v>3.0</v>
      </c>
      <c r="R15" s="16">
        <v>0.0</v>
      </c>
    </row>
    <row r="16" ht="35.25" customHeight="1">
      <c r="A16" s="16">
        <v>23.0</v>
      </c>
      <c r="B16" s="17" t="str">
        <f t="array" ref="B16">XLOOKUP(A16,'Student Detail'!A:A,'Student Detail'!C:C)</f>
        <v>PAVIKAK</v>
      </c>
      <c r="C16" s="16">
        <v>92.0</v>
      </c>
      <c r="D16" s="16">
        <v>25.0</v>
      </c>
      <c r="E16" s="16">
        <v>8.0</v>
      </c>
      <c r="F16" s="16">
        <v>12.0</v>
      </c>
      <c r="G16" s="16">
        <v>14.0</v>
      </c>
      <c r="H16" s="16">
        <v>4.0</v>
      </c>
      <c r="I16" s="16">
        <v>2.0</v>
      </c>
      <c r="J16" s="16">
        <v>9.0</v>
      </c>
      <c r="K16" s="16">
        <v>33.0</v>
      </c>
      <c r="L16" s="16">
        <v>9.0</v>
      </c>
      <c r="M16" s="16">
        <v>3.0</v>
      </c>
      <c r="N16" s="16">
        <v>3.0</v>
      </c>
      <c r="O16" s="16">
        <v>45.0</v>
      </c>
      <c r="P16" s="16">
        <v>12.0</v>
      </c>
      <c r="Q16" s="16">
        <v>3.0</v>
      </c>
      <c r="R16" s="16">
        <v>0.0</v>
      </c>
    </row>
    <row r="17" ht="35.25" customHeight="1">
      <c r="A17" s="16">
        <v>29.0</v>
      </c>
      <c r="B17" s="17" t="str">
        <f t="array" ref="B17">XLOOKUP(A17,'Student Detail'!A:A,'Student Detail'!C:C)</f>
        <v>SATHYASRI K</v>
      </c>
      <c r="C17" s="16">
        <v>91.0</v>
      </c>
      <c r="D17" s="16">
        <v>25.0</v>
      </c>
      <c r="E17" s="16">
        <v>9.0</v>
      </c>
      <c r="F17" s="16">
        <v>11.0</v>
      </c>
      <c r="G17" s="16">
        <v>2.0</v>
      </c>
      <c r="H17" s="16">
        <v>2.0</v>
      </c>
      <c r="I17" s="16">
        <v>6.0</v>
      </c>
      <c r="J17" s="16">
        <v>7.0</v>
      </c>
      <c r="K17" s="16">
        <v>47.0</v>
      </c>
      <c r="L17" s="16">
        <v>12.0</v>
      </c>
      <c r="M17" s="16">
        <v>1.0</v>
      </c>
      <c r="N17" s="16">
        <v>2.0</v>
      </c>
      <c r="O17" s="16">
        <v>42.0</v>
      </c>
      <c r="P17" s="16">
        <v>11.0</v>
      </c>
      <c r="Q17" s="16">
        <v>2.0</v>
      </c>
      <c r="R17" s="16">
        <v>2.0</v>
      </c>
    </row>
    <row r="18" ht="35.25" customHeight="1">
      <c r="A18" s="16">
        <v>2.0</v>
      </c>
      <c r="B18" s="17" t="str">
        <f t="array" ref="B18">XLOOKUP(A18,'Student Detail'!A:A,'Student Detail'!C:C)</f>
        <v>AMEERA S</v>
      </c>
      <c r="C18" s="16">
        <v>89.0</v>
      </c>
      <c r="D18" s="16">
        <v>25.0</v>
      </c>
      <c r="E18" s="16">
        <v>11.0</v>
      </c>
      <c r="F18" s="16">
        <v>9.0</v>
      </c>
      <c r="G18" s="16">
        <v>4.0</v>
      </c>
      <c r="H18" s="16">
        <v>2.0</v>
      </c>
      <c r="I18" s="16">
        <v>4.0</v>
      </c>
      <c r="J18" s="16">
        <v>9.0</v>
      </c>
      <c r="K18" s="16">
        <v>45.0</v>
      </c>
      <c r="L18" s="16">
        <v>12.0</v>
      </c>
      <c r="M18" s="16">
        <v>3.0</v>
      </c>
      <c r="N18" s="16">
        <v>0.0</v>
      </c>
      <c r="O18" s="16">
        <v>40.0</v>
      </c>
      <c r="P18" s="16">
        <v>11.0</v>
      </c>
      <c r="Q18" s="16">
        <v>4.0</v>
      </c>
      <c r="R18" s="16">
        <v>0.0</v>
      </c>
    </row>
    <row r="19" ht="35.25" customHeight="1">
      <c r="A19" s="16">
        <v>31.0</v>
      </c>
      <c r="B19" s="17" t="str">
        <f t="array" ref="B19">XLOOKUP(A19,'Student Detail'!A:A,'Student Detail'!C:C)</f>
        <v>SIMEON PRAY JAMES H</v>
      </c>
      <c r="C19" s="16">
        <v>84.0</v>
      </c>
      <c r="D19" s="16">
        <v>24.0</v>
      </c>
      <c r="E19" s="16">
        <v>12.0</v>
      </c>
      <c r="F19" s="16">
        <v>9.0</v>
      </c>
      <c r="G19" s="16">
        <v>7.0</v>
      </c>
      <c r="H19" s="16">
        <v>3.0</v>
      </c>
      <c r="I19" s="16">
        <v>5.0</v>
      </c>
      <c r="J19" s="16">
        <v>7.0</v>
      </c>
      <c r="K19" s="16">
        <v>41.0</v>
      </c>
      <c r="L19" s="16">
        <v>11.0</v>
      </c>
      <c r="M19" s="16">
        <v>3.0</v>
      </c>
      <c r="N19" s="16">
        <v>1.0</v>
      </c>
      <c r="O19" s="16">
        <v>36.0</v>
      </c>
      <c r="P19" s="16">
        <v>10.0</v>
      </c>
      <c r="Q19" s="16">
        <v>4.0</v>
      </c>
      <c r="R19" s="16">
        <v>1.0</v>
      </c>
    </row>
    <row r="20" ht="35.25" customHeight="1">
      <c r="A20" s="16">
        <v>13.0</v>
      </c>
      <c r="B20" s="17" t="str">
        <f t="array" ref="B20">XLOOKUP(A20,'Student Detail'!A:A,'Student Detail'!C:C)</f>
        <v>HARSHINIK</v>
      </c>
      <c r="C20" s="16">
        <v>82.0</v>
      </c>
      <c r="D20" s="16">
        <v>23.0</v>
      </c>
      <c r="E20" s="16">
        <v>10.0</v>
      </c>
      <c r="F20" s="16">
        <v>12.0</v>
      </c>
      <c r="G20" s="16">
        <v>12.0</v>
      </c>
      <c r="H20" s="16">
        <v>4.0</v>
      </c>
      <c r="I20" s="16">
        <v>4.0</v>
      </c>
      <c r="J20" s="16">
        <v>7.0</v>
      </c>
      <c r="K20" s="16">
        <v>30.0</v>
      </c>
      <c r="L20" s="16">
        <v>8.0</v>
      </c>
      <c r="M20" s="16">
        <v>2.0</v>
      </c>
      <c r="N20" s="16">
        <v>5.0</v>
      </c>
      <c r="O20" s="16">
        <v>40.0</v>
      </c>
      <c r="P20" s="16">
        <v>11.0</v>
      </c>
      <c r="Q20" s="16">
        <v>4.0</v>
      </c>
      <c r="R20" s="16">
        <v>0.0</v>
      </c>
    </row>
    <row r="21" ht="35.25" customHeight="1">
      <c r="A21" s="16">
        <v>9.0</v>
      </c>
      <c r="B21" s="17" t="str">
        <f t="array" ref="B21">XLOOKUP(A21,'Student Detail'!A:A,'Student Detail'!C:C)</f>
        <v>GOKULRAJ R</v>
      </c>
      <c r="C21" s="16">
        <v>82.0</v>
      </c>
      <c r="D21" s="16">
        <v>23.0</v>
      </c>
      <c r="E21" s="16">
        <v>10.0</v>
      </c>
      <c r="F21" s="16">
        <v>12.0</v>
      </c>
      <c r="G21" s="16">
        <v>-2.0</v>
      </c>
      <c r="H21" s="16">
        <v>1.0</v>
      </c>
      <c r="I21" s="16">
        <v>6.0</v>
      </c>
      <c r="J21" s="16">
        <v>8.0</v>
      </c>
      <c r="K21" s="16">
        <v>34.0</v>
      </c>
      <c r="L21" s="16">
        <v>9.0</v>
      </c>
      <c r="M21" s="16">
        <v>2.0</v>
      </c>
      <c r="N21" s="16">
        <v>4.0</v>
      </c>
      <c r="O21" s="16">
        <v>50.0</v>
      </c>
      <c r="P21" s="16">
        <v>13.0</v>
      </c>
      <c r="Q21" s="16">
        <v>2.0</v>
      </c>
      <c r="R21" s="16">
        <v>0.0</v>
      </c>
    </row>
    <row r="22" ht="35.25" customHeight="1">
      <c r="A22" s="16">
        <v>4.0</v>
      </c>
      <c r="B22" s="17" t="str">
        <f t="array" ref="B22">XLOOKUP(A22,'Student Detail'!A:A,'Student Detail'!C:C)</f>
        <v>ARULGANESH A</v>
      </c>
      <c r="C22" s="16">
        <v>80.0</v>
      </c>
      <c r="D22" s="16">
        <v>21.0</v>
      </c>
      <c r="E22" s="16">
        <v>4.0</v>
      </c>
      <c r="F22" s="16">
        <v>20.0</v>
      </c>
      <c r="G22" s="16">
        <v>-3.0</v>
      </c>
      <c r="H22" s="16">
        <v>0.0</v>
      </c>
      <c r="I22" s="16">
        <v>3.0</v>
      </c>
      <c r="J22" s="16">
        <v>12.0</v>
      </c>
      <c r="K22" s="16">
        <v>23.0</v>
      </c>
      <c r="L22" s="16">
        <v>6.0</v>
      </c>
      <c r="M22" s="16">
        <v>1.0</v>
      </c>
      <c r="N22" s="16">
        <v>8.0</v>
      </c>
      <c r="O22" s="16">
        <v>60.0</v>
      </c>
      <c r="P22" s="16">
        <v>15.0</v>
      </c>
      <c r="Q22" s="16">
        <v>0.0</v>
      </c>
      <c r="R22" s="16">
        <v>0.0</v>
      </c>
    </row>
    <row r="23" ht="35.25" customHeight="1">
      <c r="A23" s="16">
        <v>22.0</v>
      </c>
      <c r="B23" s="17" t="str">
        <f t="array" ref="B23">XLOOKUP(A23,'Student Detail'!A:A,'Student Detail'!C:C)</f>
        <v>NEEDHIRAJAN V</v>
      </c>
      <c r="C23" s="16">
        <v>77.0</v>
      </c>
      <c r="D23" s="16">
        <v>22.0</v>
      </c>
      <c r="E23" s="16">
        <v>11.0</v>
      </c>
      <c r="F23" s="16">
        <v>12.0</v>
      </c>
      <c r="G23" s="16">
        <v>5.0</v>
      </c>
      <c r="H23" s="16">
        <v>2.0</v>
      </c>
      <c r="I23" s="16">
        <v>3.0</v>
      </c>
      <c r="J23" s="16">
        <v>10.0</v>
      </c>
      <c r="K23" s="16">
        <v>32.0</v>
      </c>
      <c r="L23" s="16">
        <v>9.0</v>
      </c>
      <c r="M23" s="16">
        <v>4.0</v>
      </c>
      <c r="N23" s="16">
        <v>2.0</v>
      </c>
      <c r="O23" s="16">
        <v>40.0</v>
      </c>
      <c r="P23" s="16">
        <v>11.0</v>
      </c>
      <c r="Q23" s="16">
        <v>4.0</v>
      </c>
      <c r="R23" s="16">
        <v>0.0</v>
      </c>
    </row>
    <row r="24" ht="35.25" customHeight="1">
      <c r="A24" s="16">
        <v>27.0</v>
      </c>
      <c r="B24" s="17" t="str">
        <f t="array" ref="B24">XLOOKUP(A24,'Student Detail'!A:A,'Student Detail'!C:C)</f>
        <v>SABARISRIRAM I</v>
      </c>
      <c r="C24" s="16">
        <v>73.0</v>
      </c>
      <c r="D24" s="16">
        <v>20.0</v>
      </c>
      <c r="E24" s="16">
        <v>7.0</v>
      </c>
      <c r="F24" s="16">
        <v>18.0</v>
      </c>
      <c r="G24" s="16">
        <v>7.0</v>
      </c>
      <c r="H24" s="16">
        <v>2.0</v>
      </c>
      <c r="I24" s="16">
        <v>1.0</v>
      </c>
      <c r="J24" s="16">
        <v>12.0</v>
      </c>
      <c r="K24" s="16">
        <v>34.0</v>
      </c>
      <c r="L24" s="16">
        <v>9.0</v>
      </c>
      <c r="M24" s="16">
        <v>2.0</v>
      </c>
      <c r="N24" s="16">
        <v>4.0</v>
      </c>
      <c r="O24" s="16">
        <v>32.0</v>
      </c>
      <c r="P24" s="16">
        <v>9.0</v>
      </c>
      <c r="Q24" s="16">
        <v>4.0</v>
      </c>
      <c r="R24" s="16">
        <v>2.0</v>
      </c>
    </row>
    <row r="25" ht="35.25" customHeight="1">
      <c r="A25" s="16">
        <v>19.0</v>
      </c>
      <c r="B25" s="17" t="str">
        <f t="array" ref="B25">XLOOKUP(A25,'Student Detail'!A:A,'Student Detail'!C:C)</f>
        <v>MOHAMED MUSTHAQ H</v>
      </c>
      <c r="C25" s="16">
        <v>73.0</v>
      </c>
      <c r="D25" s="16">
        <v>20.0</v>
      </c>
      <c r="E25" s="16">
        <v>7.0</v>
      </c>
      <c r="F25" s="16">
        <v>18.0</v>
      </c>
      <c r="G25" s="16">
        <v>1.0</v>
      </c>
      <c r="H25" s="16">
        <v>1.0</v>
      </c>
      <c r="I25" s="16">
        <v>3.0</v>
      </c>
      <c r="J25" s="16">
        <v>11.0</v>
      </c>
      <c r="K25" s="16">
        <v>26.0</v>
      </c>
      <c r="L25" s="16">
        <v>7.0</v>
      </c>
      <c r="M25" s="16">
        <v>2.0</v>
      </c>
      <c r="N25" s="16">
        <v>6.0</v>
      </c>
      <c r="O25" s="16">
        <v>46.0</v>
      </c>
      <c r="P25" s="16">
        <v>12.0</v>
      </c>
      <c r="Q25" s="16">
        <v>2.0</v>
      </c>
      <c r="R25" s="16">
        <v>1.0</v>
      </c>
    </row>
    <row r="26" ht="35.25" customHeight="1">
      <c r="A26" s="16">
        <v>17.0</v>
      </c>
      <c r="B26" s="17" t="str">
        <f t="array" ref="B26">XLOOKUP(A26,'Student Detail'!A:A,'Student Detail'!C:C)</f>
        <v>KOUSIKA S</v>
      </c>
      <c r="C26" s="16">
        <v>72.0</v>
      </c>
      <c r="D26" s="16">
        <v>21.0</v>
      </c>
      <c r="E26" s="16">
        <v>12.0</v>
      </c>
      <c r="F26" s="16">
        <v>12.0</v>
      </c>
      <c r="G26" s="16">
        <v>10.0</v>
      </c>
      <c r="H26" s="16">
        <v>4.0</v>
      </c>
      <c r="I26" s="16">
        <v>6.0</v>
      </c>
      <c r="J26" s="16">
        <v>5.0</v>
      </c>
      <c r="K26" s="16">
        <v>22.0</v>
      </c>
      <c r="L26" s="16">
        <v>6.0</v>
      </c>
      <c r="M26" s="16">
        <v>2.0</v>
      </c>
      <c r="N26" s="16">
        <v>7.0</v>
      </c>
      <c r="O26" s="16">
        <v>40.0</v>
      </c>
      <c r="P26" s="16">
        <v>11.0</v>
      </c>
      <c r="Q26" s="16">
        <v>4.0</v>
      </c>
      <c r="R26" s="16">
        <v>0.0</v>
      </c>
    </row>
    <row r="27" ht="35.25" customHeight="1">
      <c r="A27" s="16">
        <v>33.0</v>
      </c>
      <c r="B27" s="17" t="str">
        <f t="array" ref="B27">XLOOKUP(A27,'Student Detail'!A:A,'Student Detail'!C:C)</f>
        <v>SUJITH A</v>
      </c>
      <c r="C27" s="16">
        <v>70.0</v>
      </c>
      <c r="D27" s="16">
        <v>20.0</v>
      </c>
      <c r="E27" s="16">
        <v>10.0</v>
      </c>
      <c r="F27" s="16">
        <v>15.0</v>
      </c>
      <c r="G27" s="16">
        <v>4.0</v>
      </c>
      <c r="H27" s="16">
        <v>2.0</v>
      </c>
      <c r="I27" s="16">
        <v>4.0</v>
      </c>
      <c r="J27" s="16">
        <v>9.0</v>
      </c>
      <c r="K27" s="16">
        <v>21.0</v>
      </c>
      <c r="L27" s="16">
        <v>6.0</v>
      </c>
      <c r="M27" s="16">
        <v>3.0</v>
      </c>
      <c r="N27" s="16">
        <v>6.0</v>
      </c>
      <c r="O27" s="16">
        <v>45.0</v>
      </c>
      <c r="P27" s="16">
        <v>12.0</v>
      </c>
      <c r="Q27" s="16">
        <v>3.0</v>
      </c>
      <c r="R27" s="16">
        <v>0.0</v>
      </c>
    </row>
    <row r="28" ht="35.25" customHeight="1">
      <c r="A28" s="16">
        <v>12.0</v>
      </c>
      <c r="B28" s="17" t="str">
        <f t="array" ref="B28">XLOOKUP(A28,'Student Detail'!A:A,'Student Detail'!C:C)</f>
        <v>HARIPRASATH J</v>
      </c>
      <c r="C28" s="16">
        <v>69.0</v>
      </c>
      <c r="D28" s="16">
        <v>20.0</v>
      </c>
      <c r="E28" s="16">
        <v>11.0</v>
      </c>
      <c r="F28" s="16">
        <v>14.0</v>
      </c>
      <c r="G28" s="16">
        <v>-1.0</v>
      </c>
      <c r="H28" s="16">
        <v>1.0</v>
      </c>
      <c r="I28" s="16">
        <v>5.0</v>
      </c>
      <c r="J28" s="16">
        <v>9.0</v>
      </c>
      <c r="K28" s="16">
        <v>29.0</v>
      </c>
      <c r="L28" s="16">
        <v>8.0</v>
      </c>
      <c r="M28" s="16">
        <v>3.0</v>
      </c>
      <c r="N28" s="16">
        <v>4.0</v>
      </c>
      <c r="O28" s="16">
        <v>41.0</v>
      </c>
      <c r="P28" s="16">
        <v>11.0</v>
      </c>
      <c r="Q28" s="16">
        <v>3.0</v>
      </c>
      <c r="R28" s="16">
        <v>1.0</v>
      </c>
    </row>
    <row r="29" ht="35.25" customHeight="1">
      <c r="A29" s="16">
        <v>10.0</v>
      </c>
      <c r="B29" s="17" t="str">
        <f t="array" ref="B29">XLOOKUP(A29,'Student Detail'!A:A,'Student Detail'!C:C)</f>
        <v>GOWSALYA N</v>
      </c>
      <c r="C29" s="16">
        <v>67.0</v>
      </c>
      <c r="D29" s="16">
        <v>20.0</v>
      </c>
      <c r="E29" s="16">
        <v>13.0</v>
      </c>
      <c r="F29" s="16">
        <v>12.0</v>
      </c>
      <c r="G29" s="16">
        <v>12.0</v>
      </c>
      <c r="H29" s="16">
        <v>4.0</v>
      </c>
      <c r="I29" s="16">
        <v>4.0</v>
      </c>
      <c r="J29" s="16">
        <v>7.0</v>
      </c>
      <c r="K29" s="16">
        <v>24.0</v>
      </c>
      <c r="L29" s="16">
        <v>7.0</v>
      </c>
      <c r="M29" s="16">
        <v>4.0</v>
      </c>
      <c r="N29" s="16">
        <v>4.0</v>
      </c>
      <c r="O29" s="16">
        <v>31.0</v>
      </c>
      <c r="P29" s="16">
        <v>9.0</v>
      </c>
      <c r="Q29" s="16">
        <v>5.0</v>
      </c>
      <c r="R29" s="16">
        <v>1.0</v>
      </c>
    </row>
    <row r="30" ht="35.25" customHeight="1">
      <c r="A30" s="16">
        <v>15.0</v>
      </c>
      <c r="B30" s="17" t="str">
        <f t="array" ref="B30">XLOOKUP(A30,'Student Detail'!A:A,'Student Detail'!C:C)</f>
        <v>KANNAN M</v>
      </c>
      <c r="C30" s="16">
        <v>65.0</v>
      </c>
      <c r="D30" s="16">
        <v>19.0</v>
      </c>
      <c r="E30" s="16">
        <v>11.0</v>
      </c>
      <c r="F30" s="16">
        <v>15.0</v>
      </c>
      <c r="G30" s="16">
        <v>6.0</v>
      </c>
      <c r="H30" s="16">
        <v>3.0</v>
      </c>
      <c r="I30" s="16">
        <v>6.0</v>
      </c>
      <c r="J30" s="16">
        <v>6.0</v>
      </c>
      <c r="K30" s="16">
        <v>4.0</v>
      </c>
      <c r="L30" s="16">
        <v>2.0</v>
      </c>
      <c r="M30" s="16">
        <v>4.0</v>
      </c>
      <c r="N30" s="16">
        <v>9.0</v>
      </c>
      <c r="O30" s="16">
        <v>55.0</v>
      </c>
      <c r="P30" s="16">
        <v>14.0</v>
      </c>
      <c r="Q30" s="16">
        <v>1.0</v>
      </c>
      <c r="R30" s="16">
        <v>0.0</v>
      </c>
    </row>
    <row r="31" ht="35.25" customHeight="1">
      <c r="A31" s="16">
        <v>18.0</v>
      </c>
      <c r="B31" s="17" t="str">
        <f t="array" ref="B31">XLOOKUP(A31,'Student Detail'!A:A,'Student Detail'!C:C)</f>
        <v>MALATHI E</v>
      </c>
      <c r="C31" s="16">
        <v>61.0</v>
      </c>
      <c r="D31" s="16">
        <v>19.0</v>
      </c>
      <c r="E31" s="16">
        <v>15.0</v>
      </c>
      <c r="F31" s="16">
        <v>11.0</v>
      </c>
      <c r="G31" s="16">
        <v>-2.0</v>
      </c>
      <c r="H31" s="16">
        <v>1.0</v>
      </c>
      <c r="I31" s="16">
        <v>6.0</v>
      </c>
      <c r="J31" s="16">
        <v>8.0</v>
      </c>
      <c r="K31" s="16">
        <v>18.0</v>
      </c>
      <c r="L31" s="16">
        <v>6.0</v>
      </c>
      <c r="M31" s="16">
        <v>6.0</v>
      </c>
      <c r="N31" s="16">
        <v>3.0</v>
      </c>
      <c r="O31" s="16">
        <v>45.0</v>
      </c>
      <c r="P31" s="16">
        <v>12.0</v>
      </c>
      <c r="Q31" s="16">
        <v>3.0</v>
      </c>
      <c r="R31" s="16">
        <v>0.0</v>
      </c>
    </row>
    <row r="32" ht="35.25" customHeight="1">
      <c r="A32" s="16">
        <v>5.0</v>
      </c>
      <c r="B32" s="17" t="str">
        <f t="array" ref="B32">XLOOKUP(A32,'Student Detail'!A:A,'Student Detail'!C:C)</f>
        <v>DENIAL SAMSON S</v>
      </c>
      <c r="C32" s="16">
        <v>59.0</v>
      </c>
      <c r="D32" s="16">
        <v>17.0</v>
      </c>
      <c r="E32" s="16">
        <v>9.0</v>
      </c>
      <c r="F32" s="16">
        <v>19.0</v>
      </c>
      <c r="G32" s="16">
        <v>12.0</v>
      </c>
      <c r="H32" s="16">
        <v>4.0</v>
      </c>
      <c r="I32" s="16">
        <v>4.0</v>
      </c>
      <c r="J32" s="16">
        <v>7.0</v>
      </c>
      <c r="K32" s="16">
        <v>6.0</v>
      </c>
      <c r="L32" s="16">
        <v>2.0</v>
      </c>
      <c r="M32" s="16">
        <v>2.0</v>
      </c>
      <c r="N32" s="16">
        <v>11.0</v>
      </c>
      <c r="O32" s="16">
        <v>41.0</v>
      </c>
      <c r="P32" s="16">
        <v>11.0</v>
      </c>
      <c r="Q32" s="16">
        <v>3.0</v>
      </c>
      <c r="R32" s="16">
        <v>1.0</v>
      </c>
    </row>
    <row r="33" ht="35.25" customHeight="1">
      <c r="A33" s="16">
        <v>36.0</v>
      </c>
      <c r="B33" s="17" t="str">
        <f t="array" ref="B33">XLOOKUP(A33,'Student Detail'!A:A,'Student Detail'!C:C)</f>
        <v>VIJAYSAKTHI B</v>
      </c>
      <c r="C33" s="16">
        <v>59.0</v>
      </c>
      <c r="D33" s="16">
        <v>19.0</v>
      </c>
      <c r="E33" s="16">
        <v>17.0</v>
      </c>
      <c r="F33" s="16">
        <v>9.0</v>
      </c>
      <c r="G33" s="16">
        <v>7.0</v>
      </c>
      <c r="H33" s="16">
        <v>3.0</v>
      </c>
      <c r="I33" s="16">
        <v>5.0</v>
      </c>
      <c r="J33" s="16">
        <v>7.0</v>
      </c>
      <c r="K33" s="16">
        <v>12.0</v>
      </c>
      <c r="L33" s="16">
        <v>5.0</v>
      </c>
      <c r="M33" s="16">
        <v>8.0</v>
      </c>
      <c r="N33" s="16">
        <v>2.0</v>
      </c>
      <c r="O33" s="16">
        <v>40.0</v>
      </c>
      <c r="P33" s="16">
        <v>11.0</v>
      </c>
      <c r="Q33" s="16">
        <v>4.0</v>
      </c>
      <c r="R33" s="16">
        <v>0.0</v>
      </c>
    </row>
    <row r="34" ht="35.25" customHeight="1">
      <c r="A34" s="16">
        <v>28.0</v>
      </c>
      <c r="B34" s="17" t="str">
        <f t="array" ref="B34">XLOOKUP(A34,'Student Detail'!A:A,'Student Detail'!C:C)</f>
        <v>SARIGA J</v>
      </c>
      <c r="C34" s="16">
        <v>54.0</v>
      </c>
      <c r="D34" s="16">
        <v>16.0</v>
      </c>
      <c r="E34" s="16">
        <v>10.0</v>
      </c>
      <c r="F34" s="16">
        <v>19.0</v>
      </c>
      <c r="G34" s="16">
        <v>17.0</v>
      </c>
      <c r="H34" s="16">
        <v>5.0</v>
      </c>
      <c r="I34" s="16">
        <v>3.0</v>
      </c>
      <c r="J34" s="16">
        <v>7.0</v>
      </c>
      <c r="K34" s="16">
        <v>10.0</v>
      </c>
      <c r="L34" s="16">
        <v>3.0</v>
      </c>
      <c r="M34" s="16">
        <v>2.0</v>
      </c>
      <c r="N34" s="16">
        <v>10.0</v>
      </c>
      <c r="O34" s="16">
        <v>27.0</v>
      </c>
      <c r="P34" s="16">
        <v>8.0</v>
      </c>
      <c r="Q34" s="16">
        <v>5.0</v>
      </c>
      <c r="R34" s="16">
        <v>2.0</v>
      </c>
    </row>
    <row r="35" ht="35.25" customHeight="1">
      <c r="A35" s="16">
        <v>32.0</v>
      </c>
      <c r="B35" s="17" t="str">
        <f t="array" ref="B35">XLOOKUP(A35,'Student Detail'!A:A,'Student Detail'!C:C)</f>
        <v>SREEJESH M</v>
      </c>
      <c r="C35" s="16">
        <v>49.0</v>
      </c>
      <c r="D35" s="16">
        <v>14.0</v>
      </c>
      <c r="E35" s="16">
        <v>7.0</v>
      </c>
      <c r="F35" s="16">
        <v>24.0</v>
      </c>
      <c r="G35" s="16">
        <v>1.0</v>
      </c>
      <c r="H35" s="16">
        <v>1.0</v>
      </c>
      <c r="I35" s="16">
        <v>3.0</v>
      </c>
      <c r="J35" s="16">
        <v>11.0</v>
      </c>
      <c r="K35" s="16">
        <v>8.0</v>
      </c>
      <c r="L35" s="16">
        <v>3.0</v>
      </c>
      <c r="M35" s="16">
        <v>4.0</v>
      </c>
      <c r="N35" s="16">
        <v>8.0</v>
      </c>
      <c r="O35" s="16">
        <v>40.0</v>
      </c>
      <c r="P35" s="16">
        <v>10.0</v>
      </c>
      <c r="Q35" s="16">
        <v>0.0</v>
      </c>
      <c r="R35" s="16">
        <v>5.0</v>
      </c>
    </row>
  </sheetData>
  <mergeCells count="1">
    <mergeCell ref="A1:R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8.63"/>
    <col customWidth="1" min="3" max="3" width="14.63"/>
    <col customWidth="1" min="4" max="8" width="18.63"/>
    <col customWidth="1" min="9" max="9" width="19.63"/>
    <col customWidth="1" min="10" max="11" width="18.63"/>
    <col customWidth="1" min="12" max="12" width="19.25"/>
    <col customWidth="1" min="13" max="13" width="20.88"/>
    <col customWidth="1" min="14" max="22" width="18.63"/>
  </cols>
  <sheetData>
    <row r="1" ht="49.5" customHeight="1">
      <c r="A1" s="19" t="s">
        <v>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36.75" customHeight="1">
      <c r="A3" s="21">
        <v>20.0</v>
      </c>
      <c r="B3" s="22" t="str">
        <f>VLOOKUP(A2:A37,'Student Detail'!A2:C38,3,0)</f>
        <v>MUTHU LAKSHMI G</v>
      </c>
      <c r="C3" s="21">
        <v>104.0</v>
      </c>
      <c r="D3" s="21">
        <v>29.0</v>
      </c>
      <c r="E3" s="21">
        <v>12.0</v>
      </c>
      <c r="F3" s="21">
        <v>19.0</v>
      </c>
      <c r="G3" s="21">
        <v>15.0</v>
      </c>
      <c r="H3" s="21">
        <v>4.0</v>
      </c>
      <c r="I3" s="21">
        <v>1.0</v>
      </c>
      <c r="J3" s="21">
        <v>10.0</v>
      </c>
      <c r="K3" s="21">
        <v>16.0</v>
      </c>
      <c r="L3" s="21">
        <v>6.0</v>
      </c>
      <c r="M3" s="21">
        <v>8.0</v>
      </c>
      <c r="N3" s="21">
        <v>1.0</v>
      </c>
      <c r="O3" s="21">
        <v>23.0</v>
      </c>
      <c r="P3" s="21">
        <v>6.0</v>
      </c>
      <c r="Q3" s="21">
        <v>1.0</v>
      </c>
      <c r="R3" s="21">
        <v>8.0</v>
      </c>
      <c r="S3" s="21">
        <v>50.0</v>
      </c>
      <c r="T3" s="21">
        <v>13.0</v>
      </c>
      <c r="U3" s="21">
        <v>2.0</v>
      </c>
      <c r="V3" s="21">
        <v>0.0</v>
      </c>
    </row>
    <row r="4" ht="36.75" customHeight="1">
      <c r="A4" s="21">
        <v>27.0</v>
      </c>
      <c r="B4" s="22" t="str">
        <f>VLOOKUP(A3:A38,'Student Detail'!A3:C38,3,0)</f>
        <v>SABARISRIRAM I</v>
      </c>
      <c r="C4" s="21">
        <v>100.0</v>
      </c>
      <c r="D4" s="21">
        <v>28.0</v>
      </c>
      <c r="E4" s="21">
        <v>12.0</v>
      </c>
      <c r="F4" s="21">
        <v>20.0</v>
      </c>
      <c r="G4" s="21">
        <v>13.0</v>
      </c>
      <c r="H4" s="21">
        <v>4.0</v>
      </c>
      <c r="I4" s="21">
        <v>3.0</v>
      </c>
      <c r="J4" s="21">
        <v>8.0</v>
      </c>
      <c r="K4" s="21">
        <v>19.0</v>
      </c>
      <c r="L4" s="21">
        <v>6.0</v>
      </c>
      <c r="M4" s="21">
        <v>5.0</v>
      </c>
      <c r="N4" s="21">
        <v>4.0</v>
      </c>
      <c r="O4" s="21">
        <v>33.0</v>
      </c>
      <c r="P4" s="21">
        <v>9.0</v>
      </c>
      <c r="Q4" s="21">
        <v>3.0</v>
      </c>
      <c r="R4" s="21">
        <v>3.0</v>
      </c>
      <c r="S4" s="21">
        <v>35.0</v>
      </c>
      <c r="T4" s="21">
        <v>9.0</v>
      </c>
      <c r="U4" s="21">
        <v>1.0</v>
      </c>
      <c r="V4" s="21">
        <v>5.0</v>
      </c>
    </row>
    <row r="5" ht="36.75" customHeight="1">
      <c r="A5" s="21">
        <v>26.0</v>
      </c>
      <c r="B5" s="22" t="str">
        <f>VLOOKUP(A4:A39,'Student Detail'!A4:C39,3,0)</f>
        <v>RINO V</v>
      </c>
      <c r="C5" s="21">
        <v>89.0</v>
      </c>
      <c r="D5" s="21">
        <v>26.0</v>
      </c>
      <c r="E5" s="21">
        <v>15.0</v>
      </c>
      <c r="F5" s="21">
        <v>19.0</v>
      </c>
      <c r="G5" s="21">
        <v>1.0</v>
      </c>
      <c r="H5" s="21">
        <v>1.0</v>
      </c>
      <c r="I5" s="21">
        <v>3.0</v>
      </c>
      <c r="J5" s="21">
        <v>11.0</v>
      </c>
      <c r="K5" s="21">
        <v>16.0</v>
      </c>
      <c r="L5" s="21">
        <v>6.0</v>
      </c>
      <c r="M5" s="21">
        <v>8.0</v>
      </c>
      <c r="N5" s="21">
        <v>1.0</v>
      </c>
      <c r="O5" s="21">
        <v>17.0</v>
      </c>
      <c r="P5" s="21">
        <v>5.0</v>
      </c>
      <c r="Q5" s="21">
        <v>3.0</v>
      </c>
      <c r="R5" s="21">
        <v>7.0</v>
      </c>
      <c r="S5" s="21">
        <v>55.0</v>
      </c>
      <c r="T5" s="21">
        <v>14.0</v>
      </c>
      <c r="U5" s="21">
        <v>1.0</v>
      </c>
      <c r="V5" s="21">
        <v>0.0</v>
      </c>
    </row>
    <row r="6" ht="36.75" customHeight="1">
      <c r="A6" s="21">
        <v>34.0</v>
      </c>
      <c r="B6" s="22" t="str">
        <f>VLOOKUP(A5:A40,'Student Detail'!A5:C40,3,0)</f>
        <v>SURESH KUMAR B</v>
      </c>
      <c r="C6" s="21">
        <v>59.0</v>
      </c>
      <c r="D6" s="21">
        <v>19.0</v>
      </c>
      <c r="E6" s="21">
        <v>17.0</v>
      </c>
      <c r="F6" s="21">
        <v>24.0</v>
      </c>
      <c r="G6" s="21">
        <v>-2.0</v>
      </c>
      <c r="H6" s="21">
        <v>1.0</v>
      </c>
      <c r="I6" s="21">
        <v>6.0</v>
      </c>
      <c r="J6" s="21">
        <v>8.0</v>
      </c>
      <c r="K6" s="21">
        <v>10.0</v>
      </c>
      <c r="L6" s="21">
        <v>4.0</v>
      </c>
      <c r="M6" s="21">
        <v>6.0</v>
      </c>
      <c r="N6" s="21">
        <v>5.0</v>
      </c>
      <c r="O6" s="21">
        <v>16.0</v>
      </c>
      <c r="P6" s="21">
        <v>4.0</v>
      </c>
      <c r="Q6" s="21">
        <v>0.0</v>
      </c>
      <c r="R6" s="21">
        <v>11.0</v>
      </c>
      <c r="S6" s="21">
        <v>35.0</v>
      </c>
      <c r="T6" s="21">
        <v>10.0</v>
      </c>
      <c r="U6" s="21">
        <v>5.0</v>
      </c>
      <c r="V6" s="21">
        <v>0.0</v>
      </c>
    </row>
    <row r="7" ht="36.75" customHeight="1">
      <c r="A7" s="21">
        <v>22.0</v>
      </c>
      <c r="B7" s="22" t="str">
        <f>VLOOKUP(A6:A41,'Student Detail'!A6:C41,3,0)</f>
        <v>NEEDHIRAJAN V</v>
      </c>
      <c r="C7" s="21">
        <v>60.0</v>
      </c>
      <c r="D7" s="21">
        <v>20.0</v>
      </c>
      <c r="E7" s="21">
        <v>20.0</v>
      </c>
      <c r="F7" s="21">
        <v>20.0</v>
      </c>
      <c r="G7" s="21">
        <v>5.0</v>
      </c>
      <c r="H7" s="21">
        <v>2.0</v>
      </c>
      <c r="I7" s="21">
        <v>3.0</v>
      </c>
      <c r="J7" s="21">
        <v>10.0</v>
      </c>
      <c r="K7" s="21">
        <v>16.0</v>
      </c>
      <c r="L7" s="21">
        <v>6.0</v>
      </c>
      <c r="M7" s="21">
        <v>8.0</v>
      </c>
      <c r="N7" s="21">
        <v>1.0</v>
      </c>
      <c r="O7" s="21">
        <v>4.0</v>
      </c>
      <c r="P7" s="21">
        <v>2.0</v>
      </c>
      <c r="Q7" s="21">
        <v>4.0</v>
      </c>
      <c r="R7" s="21">
        <v>9.0</v>
      </c>
      <c r="S7" s="21">
        <v>35.0</v>
      </c>
      <c r="T7" s="21">
        <v>10.0</v>
      </c>
      <c r="U7" s="21">
        <v>5.0</v>
      </c>
      <c r="V7" s="21">
        <v>0.0</v>
      </c>
    </row>
    <row r="8" ht="36.75" customHeight="1">
      <c r="A8" s="21">
        <v>7.0</v>
      </c>
      <c r="B8" s="22" t="str">
        <f>VLOOKUP(A7:A42,'Student Detail'!A7:C42,3,0)</f>
        <v>ELANGOVAN K</v>
      </c>
      <c r="C8" s="21">
        <v>56.0</v>
      </c>
      <c r="D8" s="21">
        <v>22.0</v>
      </c>
      <c r="E8" s="21">
        <v>32.0</v>
      </c>
      <c r="F8" s="21">
        <v>6.0</v>
      </c>
      <c r="G8" s="21">
        <v>12.0</v>
      </c>
      <c r="H8" s="21">
        <v>5.0</v>
      </c>
      <c r="I8" s="21">
        <v>8.0</v>
      </c>
      <c r="J8" s="21">
        <v>2.0</v>
      </c>
      <c r="K8" s="21">
        <v>8.0</v>
      </c>
      <c r="L8" s="21">
        <v>4.0</v>
      </c>
      <c r="M8" s="21">
        <v>8.0</v>
      </c>
      <c r="N8" s="21">
        <v>3.0</v>
      </c>
      <c r="O8" s="21">
        <v>11.0</v>
      </c>
      <c r="P8" s="21">
        <v>5.0</v>
      </c>
      <c r="Q8" s="21">
        <v>9.0</v>
      </c>
      <c r="R8" s="21">
        <v>1.0</v>
      </c>
      <c r="S8" s="21">
        <v>25.0</v>
      </c>
      <c r="T8" s="21">
        <v>8.0</v>
      </c>
      <c r="U8" s="21">
        <v>7.0</v>
      </c>
      <c r="V8" s="21">
        <v>0.0</v>
      </c>
    </row>
    <row r="9" ht="36.75" customHeight="1">
      <c r="A9" s="21">
        <v>30.0</v>
      </c>
      <c r="B9" s="22" t="str">
        <f>VLOOKUP(A8:A43,'Student Detail'!A8:C43,3,0)</f>
        <v>SHALINI S</v>
      </c>
      <c r="C9" s="21">
        <v>109.0</v>
      </c>
      <c r="D9" s="21">
        <v>32.0</v>
      </c>
      <c r="E9" s="21">
        <v>19.0</v>
      </c>
      <c r="F9" s="21">
        <v>9.0</v>
      </c>
      <c r="G9" s="21">
        <v>1.0</v>
      </c>
      <c r="H9" s="21">
        <v>2.0</v>
      </c>
      <c r="I9" s="21">
        <v>7.0</v>
      </c>
      <c r="J9" s="21">
        <v>6.0</v>
      </c>
      <c r="K9" s="21">
        <v>26.0</v>
      </c>
      <c r="L9" s="21">
        <v>8.0</v>
      </c>
      <c r="M9" s="21">
        <v>6.0</v>
      </c>
      <c r="N9" s="21">
        <v>1.0</v>
      </c>
      <c r="O9" s="21">
        <v>22.0</v>
      </c>
      <c r="P9" s="21">
        <v>7.0</v>
      </c>
      <c r="Q9" s="21">
        <v>6.0</v>
      </c>
      <c r="R9" s="21">
        <v>2.0</v>
      </c>
      <c r="S9" s="21">
        <v>60.0</v>
      </c>
      <c r="T9" s="21">
        <v>15.0</v>
      </c>
      <c r="U9" s="21">
        <v>0.0</v>
      </c>
      <c r="V9" s="21">
        <v>0.0</v>
      </c>
    </row>
    <row r="10" ht="36.75" customHeight="1">
      <c r="A10" s="21">
        <v>24.0</v>
      </c>
      <c r="B10" s="22" t="str">
        <f>VLOOKUP(A9:A44,'Student Detail'!A9:C44,3,0)</f>
        <v>RAGAVI D</v>
      </c>
      <c r="C10" s="21">
        <v>94.0</v>
      </c>
      <c r="D10" s="21">
        <v>29.0</v>
      </c>
      <c r="E10" s="21">
        <v>22.0</v>
      </c>
      <c r="F10" s="21">
        <v>9.0</v>
      </c>
      <c r="G10" s="21">
        <v>8.0</v>
      </c>
      <c r="H10" s="21">
        <v>3.0</v>
      </c>
      <c r="I10" s="21">
        <v>4.0</v>
      </c>
      <c r="J10" s="21">
        <v>8.0</v>
      </c>
      <c r="K10" s="21">
        <v>15.0</v>
      </c>
      <c r="L10" s="21">
        <v>6.0</v>
      </c>
      <c r="M10" s="21">
        <v>9.0</v>
      </c>
      <c r="N10" s="21">
        <v>0.0</v>
      </c>
      <c r="O10" s="21">
        <v>21.0</v>
      </c>
      <c r="P10" s="21">
        <v>7.0</v>
      </c>
      <c r="Q10" s="21">
        <v>7.0</v>
      </c>
      <c r="R10" s="21">
        <v>1.0</v>
      </c>
      <c r="S10" s="21">
        <v>50.0</v>
      </c>
      <c r="T10" s="21">
        <v>13.0</v>
      </c>
      <c r="U10" s="21">
        <v>2.0</v>
      </c>
      <c r="V10" s="21">
        <v>0.0</v>
      </c>
    </row>
    <row r="11" ht="36.75" customHeight="1">
      <c r="A11" s="21">
        <v>29.0</v>
      </c>
      <c r="B11" s="22" t="str">
        <f>VLOOKUP(A10:A45,'Student Detail'!A10:C45,3,0)</f>
        <v>SATHYASRI K</v>
      </c>
      <c r="C11" s="21">
        <v>100.0</v>
      </c>
      <c r="D11" s="21">
        <v>28.0</v>
      </c>
      <c r="E11" s="21">
        <v>12.0</v>
      </c>
      <c r="F11" s="21">
        <v>20.0</v>
      </c>
      <c r="G11" s="21">
        <v>5.0</v>
      </c>
      <c r="H11" s="21">
        <v>2.0</v>
      </c>
      <c r="I11" s="21">
        <v>3.0</v>
      </c>
      <c r="J11" s="21">
        <v>10.0</v>
      </c>
      <c r="K11" s="21">
        <v>14.0</v>
      </c>
      <c r="L11" s="21">
        <v>5.0</v>
      </c>
      <c r="M11" s="21">
        <v>6.0</v>
      </c>
      <c r="N11" s="21">
        <v>4.0</v>
      </c>
      <c r="O11" s="21">
        <v>35.0</v>
      </c>
      <c r="P11" s="21">
        <v>9.0</v>
      </c>
      <c r="Q11" s="21">
        <v>1.0</v>
      </c>
      <c r="R11" s="21">
        <v>5.0</v>
      </c>
      <c r="S11" s="21">
        <v>46.0</v>
      </c>
      <c r="T11" s="21">
        <v>12.0</v>
      </c>
      <c r="U11" s="21">
        <v>2.0</v>
      </c>
      <c r="V11" s="21">
        <v>1.0</v>
      </c>
    </row>
    <row r="12" ht="36.75" customHeight="1">
      <c r="A12" s="21">
        <v>25.0</v>
      </c>
      <c r="B12" s="22" t="str">
        <f>VLOOKUP(A11:A46,'Student Detail'!A11:C46,3,0)</f>
        <v>RAGAVI N</v>
      </c>
      <c r="C12" s="21">
        <v>47.0</v>
      </c>
      <c r="D12" s="21">
        <v>18.0</v>
      </c>
      <c r="E12" s="21">
        <v>25.0</v>
      </c>
      <c r="F12" s="21">
        <v>17.0</v>
      </c>
      <c r="G12" s="21">
        <v>-4.0</v>
      </c>
      <c r="H12" s="21">
        <v>1.0</v>
      </c>
      <c r="I12" s="21">
        <v>8.0</v>
      </c>
      <c r="J12" s="21">
        <v>6.0</v>
      </c>
      <c r="K12" s="21">
        <v>14.0</v>
      </c>
      <c r="L12" s="21">
        <v>5.0</v>
      </c>
      <c r="M12" s="21">
        <v>6.0</v>
      </c>
      <c r="N12" s="21">
        <v>4.0</v>
      </c>
      <c r="O12" s="21">
        <v>1.0</v>
      </c>
      <c r="P12" s="21">
        <v>2.0</v>
      </c>
      <c r="Q12" s="21">
        <v>7.0</v>
      </c>
      <c r="R12" s="21">
        <v>6.0</v>
      </c>
      <c r="S12" s="21">
        <v>36.0</v>
      </c>
      <c r="T12" s="21">
        <v>10.0</v>
      </c>
      <c r="U12" s="21">
        <v>4.0</v>
      </c>
      <c r="V12" s="21">
        <v>1.0</v>
      </c>
    </row>
    <row r="13" ht="36.75" customHeight="1">
      <c r="A13" s="21">
        <v>14.0</v>
      </c>
      <c r="B13" s="22" t="str">
        <f>VLOOKUP(A12:A47,'Student Detail'!A12:C47,3,0)</f>
        <v>JANANI S</v>
      </c>
      <c r="C13" s="21">
        <v>82.0</v>
      </c>
      <c r="D13" s="21">
        <v>25.0</v>
      </c>
      <c r="E13" s="21">
        <v>18.0</v>
      </c>
      <c r="F13" s="21">
        <v>17.0</v>
      </c>
      <c r="G13" s="21">
        <v>7.0</v>
      </c>
      <c r="H13" s="21">
        <v>3.0</v>
      </c>
      <c r="I13" s="21">
        <v>5.0</v>
      </c>
      <c r="J13" s="21">
        <v>7.0</v>
      </c>
      <c r="K13" s="21">
        <v>-2.0</v>
      </c>
      <c r="L13" s="21">
        <v>2.0</v>
      </c>
      <c r="M13" s="21">
        <v>10.0</v>
      </c>
      <c r="N13" s="21">
        <v>3.0</v>
      </c>
      <c r="O13" s="21">
        <v>17.0</v>
      </c>
      <c r="P13" s="21">
        <v>5.0</v>
      </c>
      <c r="Q13" s="21">
        <v>3.0</v>
      </c>
      <c r="R13" s="21">
        <v>7.0</v>
      </c>
      <c r="S13" s="21">
        <v>60.0</v>
      </c>
      <c r="T13" s="21">
        <v>15.0</v>
      </c>
      <c r="U13" s="21">
        <v>0.0</v>
      </c>
      <c r="V13" s="21">
        <v>0.0</v>
      </c>
    </row>
    <row r="14" ht="36.75" customHeight="1">
      <c r="A14" s="21">
        <v>35.0</v>
      </c>
      <c r="B14" s="22" t="str">
        <f>VLOOKUP(A13:A48,'Student Detail'!A13:C48,3,0)</f>
        <v>VARSHASRI L</v>
      </c>
      <c r="C14" s="21">
        <v>111.0</v>
      </c>
      <c r="D14" s="21">
        <v>32.0</v>
      </c>
      <c r="E14" s="21">
        <v>17.0</v>
      </c>
      <c r="F14" s="21">
        <v>11.0</v>
      </c>
      <c r="G14" s="21">
        <v>17.0</v>
      </c>
      <c r="H14" s="21">
        <v>5.0</v>
      </c>
      <c r="I14" s="21">
        <v>3.0</v>
      </c>
      <c r="J14" s="21">
        <v>7.0</v>
      </c>
      <c r="K14" s="21">
        <v>6.0</v>
      </c>
      <c r="L14" s="21">
        <v>4.0</v>
      </c>
      <c r="M14" s="21">
        <v>10.0</v>
      </c>
      <c r="N14" s="21">
        <v>1.0</v>
      </c>
      <c r="O14" s="21">
        <v>38.0</v>
      </c>
      <c r="P14" s="21">
        <v>10.0</v>
      </c>
      <c r="Q14" s="21">
        <v>2.0</v>
      </c>
      <c r="R14" s="21">
        <v>3.0</v>
      </c>
      <c r="S14" s="21">
        <v>50.0</v>
      </c>
      <c r="T14" s="21">
        <v>13.0</v>
      </c>
      <c r="U14" s="21">
        <v>2.0</v>
      </c>
      <c r="V14" s="21">
        <v>0.0</v>
      </c>
    </row>
    <row r="15" ht="36.75" customHeight="1">
      <c r="A15" s="21">
        <v>2.0</v>
      </c>
      <c r="B15" s="21" t="s">
        <v>6</v>
      </c>
      <c r="C15" s="21">
        <v>73.0</v>
      </c>
      <c r="D15" s="21">
        <v>24.0</v>
      </c>
      <c r="E15" s="21">
        <v>23.0</v>
      </c>
      <c r="F15" s="21">
        <v>13.0</v>
      </c>
      <c r="G15" s="21">
        <v>6.0</v>
      </c>
      <c r="H15" s="21">
        <v>2.0</v>
      </c>
      <c r="I15" s="21">
        <v>2.0</v>
      </c>
      <c r="J15" s="21">
        <v>11.0</v>
      </c>
      <c r="K15" s="21">
        <v>10.0</v>
      </c>
      <c r="L15" s="21">
        <v>5.0</v>
      </c>
      <c r="M15" s="21">
        <v>10.0</v>
      </c>
      <c r="N15" s="21">
        <v>0.0</v>
      </c>
      <c r="O15" s="21">
        <v>21.0</v>
      </c>
      <c r="P15" s="21">
        <v>7.0</v>
      </c>
      <c r="Q15" s="21">
        <v>7.0</v>
      </c>
      <c r="R15" s="21">
        <v>1.0</v>
      </c>
      <c r="S15" s="21">
        <v>36.0</v>
      </c>
      <c r="T15" s="21">
        <v>10.0</v>
      </c>
      <c r="U15" s="21">
        <v>4.0</v>
      </c>
      <c r="V15" s="21">
        <v>1.0</v>
      </c>
    </row>
    <row r="16" ht="36.75" customHeight="1">
      <c r="A16" s="21">
        <v>13.0</v>
      </c>
      <c r="B16" s="22" t="str">
        <f>VLOOKUP(A15:A50,'Student Detail'!A15:C50,3,0)</f>
        <v>HARSHINIK</v>
      </c>
      <c r="C16" s="21">
        <v>82.0</v>
      </c>
      <c r="D16" s="21">
        <v>26.0</v>
      </c>
      <c r="E16" s="21">
        <v>22.0</v>
      </c>
      <c r="F16" s="21">
        <v>12.0</v>
      </c>
      <c r="G16" s="21">
        <v>8.0</v>
      </c>
      <c r="H16" s="21">
        <v>3.0</v>
      </c>
      <c r="I16" s="21">
        <v>4.0</v>
      </c>
      <c r="J16" s="21">
        <v>8.0</v>
      </c>
      <c r="K16" s="21">
        <v>15.0</v>
      </c>
      <c r="L16" s="21">
        <v>6.0</v>
      </c>
      <c r="M16" s="21">
        <v>9.0</v>
      </c>
      <c r="N16" s="21">
        <v>0.0</v>
      </c>
      <c r="O16" s="21">
        <v>19.0</v>
      </c>
      <c r="P16" s="21">
        <v>6.0</v>
      </c>
      <c r="Q16" s="21">
        <v>5.0</v>
      </c>
      <c r="R16" s="21">
        <v>4.0</v>
      </c>
      <c r="S16" s="21">
        <v>40.0</v>
      </c>
      <c r="T16" s="21">
        <v>11.0</v>
      </c>
      <c r="U16" s="21">
        <v>4.0</v>
      </c>
      <c r="V16" s="21">
        <v>0.0</v>
      </c>
    </row>
    <row r="17" ht="36.75" customHeight="1">
      <c r="A17" s="21">
        <v>10.0</v>
      </c>
      <c r="B17" s="21" t="s">
        <v>15</v>
      </c>
      <c r="C17" s="21">
        <v>85.0</v>
      </c>
      <c r="D17" s="21">
        <v>27.0</v>
      </c>
      <c r="E17" s="21">
        <v>23.0</v>
      </c>
      <c r="F17" s="21">
        <v>10.0</v>
      </c>
      <c r="G17" s="21">
        <v>2.0</v>
      </c>
      <c r="H17" s="21">
        <v>2.0</v>
      </c>
      <c r="I17" s="21">
        <v>6.0</v>
      </c>
      <c r="J17" s="21">
        <v>7.0</v>
      </c>
      <c r="K17" s="21">
        <v>7.0</v>
      </c>
      <c r="L17" s="21">
        <v>4.0</v>
      </c>
      <c r="M17" s="21">
        <v>9.0</v>
      </c>
      <c r="N17" s="21">
        <v>2.0</v>
      </c>
      <c r="O17" s="21">
        <v>21.0</v>
      </c>
      <c r="P17" s="21">
        <v>7.0</v>
      </c>
      <c r="Q17" s="21">
        <v>7.0</v>
      </c>
      <c r="R17" s="21">
        <v>1.0</v>
      </c>
      <c r="S17" s="21">
        <v>55.0</v>
      </c>
      <c r="T17" s="21">
        <v>14.0</v>
      </c>
      <c r="U17" s="21">
        <v>1.0</v>
      </c>
      <c r="V17" s="21">
        <v>0.0</v>
      </c>
    </row>
    <row r="18" ht="36.75" customHeight="1">
      <c r="A18" s="21">
        <v>3.0</v>
      </c>
      <c r="B18" s="21" t="s">
        <v>7</v>
      </c>
      <c r="C18" s="21">
        <v>108.0</v>
      </c>
      <c r="D18" s="21">
        <v>31.0</v>
      </c>
      <c r="E18" s="21">
        <v>16.0</v>
      </c>
      <c r="F18" s="21">
        <v>13.0</v>
      </c>
      <c r="G18" s="21">
        <v>10.0</v>
      </c>
      <c r="H18" s="21">
        <v>3.0</v>
      </c>
      <c r="I18" s="21">
        <v>2.0</v>
      </c>
      <c r="J18" s="21">
        <v>10.0</v>
      </c>
      <c r="K18" s="21">
        <v>10.0</v>
      </c>
      <c r="L18" s="21">
        <v>5.0</v>
      </c>
      <c r="M18" s="21">
        <v>10.0</v>
      </c>
      <c r="N18" s="21">
        <v>0.0</v>
      </c>
      <c r="O18" s="21">
        <v>38.0</v>
      </c>
      <c r="P18" s="21">
        <v>10.0</v>
      </c>
      <c r="Q18" s="21">
        <v>2.0</v>
      </c>
      <c r="R18" s="21">
        <v>3.0</v>
      </c>
      <c r="S18" s="21">
        <v>50.0</v>
      </c>
      <c r="T18" s="21">
        <v>13.0</v>
      </c>
      <c r="U18" s="21">
        <v>2.0</v>
      </c>
      <c r="V18" s="21">
        <v>0.0</v>
      </c>
    </row>
    <row r="19" ht="36.75" customHeight="1">
      <c r="A19" s="21">
        <v>23.0</v>
      </c>
      <c r="B19" s="22" t="str">
        <f>VLOOKUP(A18:A53,'Student Detail'!A18:C53,3,0)</f>
        <v>PAVIKAK</v>
      </c>
      <c r="C19" s="21">
        <v>85.0</v>
      </c>
      <c r="D19" s="21">
        <v>26.0</v>
      </c>
      <c r="E19" s="21">
        <v>19.0</v>
      </c>
      <c r="F19" s="21">
        <v>15.0</v>
      </c>
      <c r="G19" s="21">
        <v>6.0</v>
      </c>
      <c r="H19" s="21">
        <v>2.0</v>
      </c>
      <c r="I19" s="21">
        <v>2.0</v>
      </c>
      <c r="J19" s="21">
        <v>11.0</v>
      </c>
      <c r="K19" s="21">
        <v>20.0</v>
      </c>
      <c r="L19" s="21">
        <v>7.0</v>
      </c>
      <c r="M19" s="21">
        <v>8.0</v>
      </c>
      <c r="N19" s="21">
        <v>0.0</v>
      </c>
      <c r="O19" s="21">
        <v>18.0</v>
      </c>
      <c r="P19" s="21">
        <v>6.0</v>
      </c>
      <c r="Q19" s="21">
        <v>6.0</v>
      </c>
      <c r="R19" s="21">
        <v>3.0</v>
      </c>
      <c r="S19" s="21">
        <v>41.0</v>
      </c>
      <c r="T19" s="21">
        <v>11.0</v>
      </c>
      <c r="U19" s="21">
        <v>3.0</v>
      </c>
      <c r="V19" s="21">
        <v>1.0</v>
      </c>
    </row>
    <row r="20" ht="36.75" customHeight="1">
      <c r="A20" s="21">
        <v>17.0</v>
      </c>
      <c r="B20" s="22" t="str">
        <f>VLOOKUP(A19:A54,'Student Detail'!A19:C54,3,0)</f>
        <v>KOUSIKA S</v>
      </c>
      <c r="C20" s="21">
        <v>68.0</v>
      </c>
      <c r="D20" s="21">
        <v>23.0</v>
      </c>
      <c r="E20" s="21">
        <v>24.0</v>
      </c>
      <c r="F20" s="21">
        <v>13.0</v>
      </c>
      <c r="G20" s="21">
        <v>2.0</v>
      </c>
      <c r="H20" s="21">
        <v>2.0</v>
      </c>
      <c r="I20" s="21">
        <v>6.0</v>
      </c>
      <c r="J20" s="21">
        <v>7.0</v>
      </c>
      <c r="K20" s="21">
        <v>3.0</v>
      </c>
      <c r="L20" s="21">
        <v>3.0</v>
      </c>
      <c r="M20" s="21">
        <v>9.0</v>
      </c>
      <c r="N20" s="21">
        <v>3.0</v>
      </c>
      <c r="O20" s="21">
        <v>23.0</v>
      </c>
      <c r="P20" s="21">
        <v>7.0</v>
      </c>
      <c r="Q20" s="21">
        <v>5.0</v>
      </c>
      <c r="R20" s="21">
        <v>3.0</v>
      </c>
      <c r="S20" s="21">
        <v>40.0</v>
      </c>
      <c r="T20" s="21">
        <v>11.0</v>
      </c>
      <c r="U20" s="21">
        <v>4.0</v>
      </c>
      <c r="V20" s="21">
        <v>0.0</v>
      </c>
    </row>
    <row r="21" ht="36.75" customHeight="1">
      <c r="A21" s="21">
        <v>21.0</v>
      </c>
      <c r="B21" s="22" t="str">
        <f>VLOOKUP(A20:A55,'Student Detail'!A20:C55,3,0)</f>
        <v>NAVEENAROSELIN A</v>
      </c>
      <c r="C21" s="21">
        <v>60.0</v>
      </c>
      <c r="D21" s="21">
        <v>20.0</v>
      </c>
      <c r="E21" s="21">
        <v>20.0</v>
      </c>
      <c r="F21" s="21">
        <v>20.0</v>
      </c>
      <c r="G21" s="21">
        <v>15.0</v>
      </c>
      <c r="H21" s="21">
        <v>4.0</v>
      </c>
      <c r="I21" s="21">
        <v>1.0</v>
      </c>
      <c r="J21" s="21">
        <v>10.0</v>
      </c>
      <c r="K21" s="21">
        <v>7.0</v>
      </c>
      <c r="L21" s="21">
        <v>4.0</v>
      </c>
      <c r="M21" s="21">
        <v>9.0</v>
      </c>
      <c r="N21" s="21">
        <v>2.0</v>
      </c>
      <c r="O21" s="21">
        <v>8.0</v>
      </c>
      <c r="P21" s="21">
        <v>3.0</v>
      </c>
      <c r="Q21" s="21">
        <v>4.0</v>
      </c>
      <c r="R21" s="21">
        <v>8.0</v>
      </c>
      <c r="S21" s="21">
        <v>30.0</v>
      </c>
      <c r="T21" s="21">
        <v>9.0</v>
      </c>
      <c r="U21" s="21">
        <v>6.0</v>
      </c>
      <c r="V21" s="21">
        <v>0.0</v>
      </c>
    </row>
    <row r="22" ht="36.75" customHeight="1">
      <c r="A22" s="21">
        <v>18.0</v>
      </c>
      <c r="B22" s="21" t="s">
        <v>23</v>
      </c>
      <c r="C22" s="21">
        <v>80.0</v>
      </c>
      <c r="D22" s="21">
        <v>25.0</v>
      </c>
      <c r="E22" s="21">
        <v>20.0</v>
      </c>
      <c r="F22" s="21">
        <v>15.0</v>
      </c>
      <c r="G22" s="21">
        <v>3.0</v>
      </c>
      <c r="H22" s="21">
        <v>2.0</v>
      </c>
      <c r="I22" s="21">
        <v>5.0</v>
      </c>
      <c r="J22" s="21">
        <v>8.0</v>
      </c>
      <c r="K22" s="21">
        <v>15.0</v>
      </c>
      <c r="L22" s="21">
        <v>6.0</v>
      </c>
      <c r="M22" s="21">
        <v>9.0</v>
      </c>
      <c r="N22" s="21">
        <v>0.0</v>
      </c>
      <c r="O22" s="21">
        <v>12.0</v>
      </c>
      <c r="P22" s="21">
        <v>4.0</v>
      </c>
      <c r="Q22" s="21">
        <v>4.0</v>
      </c>
      <c r="R22" s="21">
        <v>7.0</v>
      </c>
      <c r="S22" s="21">
        <v>50.0</v>
      </c>
      <c r="T22" s="21">
        <v>13.0</v>
      </c>
      <c r="U22" s="21">
        <v>2.0</v>
      </c>
      <c r="V22" s="21">
        <v>0.0</v>
      </c>
    </row>
    <row r="23" ht="36.75" customHeight="1">
      <c r="A23" s="21">
        <v>28.0</v>
      </c>
      <c r="B23" s="21" t="s">
        <v>33</v>
      </c>
      <c r="C23" s="21">
        <v>65.0</v>
      </c>
      <c r="D23" s="21">
        <v>20.0</v>
      </c>
      <c r="E23" s="21">
        <v>15.0</v>
      </c>
      <c r="F23" s="21">
        <v>25.0</v>
      </c>
      <c r="G23" s="21">
        <v>0.0</v>
      </c>
      <c r="H23" s="21">
        <v>2.0</v>
      </c>
      <c r="I23" s="21">
        <v>8.0</v>
      </c>
      <c r="J23" s="21">
        <v>5.0</v>
      </c>
      <c r="K23" s="21">
        <v>7.0</v>
      </c>
      <c r="L23" s="21">
        <v>2.0</v>
      </c>
      <c r="M23" s="21">
        <v>1.0</v>
      </c>
      <c r="N23" s="21">
        <v>12.0</v>
      </c>
      <c r="O23" s="21">
        <v>12.0</v>
      </c>
      <c r="P23" s="21">
        <v>4.0</v>
      </c>
      <c r="Q23" s="21">
        <v>4.0</v>
      </c>
      <c r="R23" s="21">
        <v>7.0</v>
      </c>
      <c r="S23" s="21">
        <v>46.0</v>
      </c>
      <c r="T23" s="21">
        <v>12.0</v>
      </c>
      <c r="U23" s="21">
        <v>2.0</v>
      </c>
      <c r="V23" s="21">
        <v>1.0</v>
      </c>
    </row>
    <row r="24" ht="36.75" customHeight="1">
      <c r="A24" s="21">
        <v>9.0</v>
      </c>
      <c r="B24" s="21" t="s">
        <v>14</v>
      </c>
      <c r="C24" s="21">
        <v>111.0</v>
      </c>
      <c r="D24" s="21">
        <v>31.0</v>
      </c>
      <c r="E24" s="21">
        <v>13.0</v>
      </c>
      <c r="F24" s="21">
        <v>16.0</v>
      </c>
      <c r="G24" s="21">
        <v>9.0</v>
      </c>
      <c r="H24" s="21">
        <v>3.0</v>
      </c>
      <c r="I24" s="21">
        <v>3.0</v>
      </c>
      <c r="J24" s="21">
        <v>9.0</v>
      </c>
      <c r="K24" s="21">
        <v>14.0</v>
      </c>
      <c r="L24" s="21">
        <v>5.0</v>
      </c>
      <c r="M24" s="21">
        <v>6.0</v>
      </c>
      <c r="N24" s="21">
        <v>4.0</v>
      </c>
      <c r="O24" s="21">
        <v>33.0</v>
      </c>
      <c r="P24" s="21">
        <v>9.0</v>
      </c>
      <c r="Q24" s="21">
        <v>3.0</v>
      </c>
      <c r="R24" s="21">
        <v>3.0</v>
      </c>
      <c r="S24" s="21">
        <v>55.0</v>
      </c>
      <c r="T24" s="21">
        <v>14.0</v>
      </c>
      <c r="U24" s="21">
        <v>1.0</v>
      </c>
      <c r="V24" s="21">
        <v>0.0</v>
      </c>
    </row>
    <row r="25" ht="36.75" customHeight="1">
      <c r="A25" s="21">
        <v>8.0</v>
      </c>
      <c r="B25" s="23" t="s">
        <v>13</v>
      </c>
      <c r="C25" s="21">
        <v>89.0</v>
      </c>
      <c r="D25" s="21">
        <v>27.0</v>
      </c>
      <c r="E25" s="21">
        <v>19.0</v>
      </c>
      <c r="F25" s="21">
        <v>14.0</v>
      </c>
      <c r="G25" s="21">
        <v>4.0</v>
      </c>
      <c r="H25" s="21">
        <v>2.0</v>
      </c>
      <c r="I25" s="21">
        <v>4.0</v>
      </c>
      <c r="J25" s="21">
        <v>9.0</v>
      </c>
      <c r="K25" s="21">
        <v>15.0</v>
      </c>
      <c r="L25" s="21">
        <v>6.0</v>
      </c>
      <c r="M25" s="21">
        <v>9.0</v>
      </c>
      <c r="N25" s="21">
        <v>0.0</v>
      </c>
      <c r="O25" s="21">
        <v>20.0</v>
      </c>
      <c r="P25" s="21">
        <v>6.0</v>
      </c>
      <c r="Q25" s="21">
        <v>4.0</v>
      </c>
      <c r="R25" s="21">
        <v>5.0</v>
      </c>
      <c r="S25" s="21">
        <v>50.0</v>
      </c>
      <c r="T25" s="21">
        <v>13.0</v>
      </c>
      <c r="U25" s="21">
        <v>2.0</v>
      </c>
      <c r="V25" s="21">
        <v>0.0</v>
      </c>
    </row>
    <row r="26" ht="36.75" customHeight="1">
      <c r="A26" s="21">
        <v>15.0</v>
      </c>
      <c r="B26" s="23" t="s">
        <v>20</v>
      </c>
      <c r="C26" s="21">
        <v>92.0</v>
      </c>
      <c r="D26" s="21">
        <v>26.0</v>
      </c>
      <c r="E26" s="21">
        <v>12.0</v>
      </c>
      <c r="F26" s="21">
        <v>22.0</v>
      </c>
      <c r="G26" s="21">
        <v>4.0</v>
      </c>
      <c r="H26" s="21">
        <v>3.0</v>
      </c>
      <c r="I26" s="21">
        <v>8.0</v>
      </c>
      <c r="J26" s="21">
        <v>4.0</v>
      </c>
      <c r="K26" s="21">
        <v>7.0</v>
      </c>
      <c r="L26" s="21">
        <v>2.0</v>
      </c>
      <c r="M26" s="21">
        <v>1.0</v>
      </c>
      <c r="N26" s="21">
        <v>12.0</v>
      </c>
      <c r="O26" s="21">
        <v>26.0</v>
      </c>
      <c r="P26" s="21">
        <v>7.0</v>
      </c>
      <c r="Q26" s="21">
        <v>2.0</v>
      </c>
      <c r="R26" s="21">
        <v>6.0</v>
      </c>
      <c r="S26" s="21">
        <v>55.0</v>
      </c>
      <c r="T26" s="21">
        <v>14.0</v>
      </c>
      <c r="U26" s="21">
        <v>1.0</v>
      </c>
      <c r="V26" s="21">
        <v>0.0</v>
      </c>
    </row>
    <row r="27" ht="36.75" customHeight="1">
      <c r="A27" s="21">
        <v>11.0</v>
      </c>
      <c r="B27" s="23" t="s">
        <v>16</v>
      </c>
      <c r="C27" s="21">
        <v>63.0</v>
      </c>
      <c r="D27" s="21">
        <v>20.0</v>
      </c>
      <c r="E27" s="21">
        <v>17.0</v>
      </c>
      <c r="F27" s="21">
        <v>23.0</v>
      </c>
      <c r="G27" s="21">
        <v>4.0</v>
      </c>
      <c r="H27" s="21">
        <v>2.0</v>
      </c>
      <c r="I27" s="21">
        <v>4.0</v>
      </c>
      <c r="J27" s="21">
        <v>9.0</v>
      </c>
      <c r="K27" s="21">
        <v>12.0</v>
      </c>
      <c r="L27" s="21">
        <v>4.0</v>
      </c>
      <c r="M27" s="21">
        <v>4.0</v>
      </c>
      <c r="N27" s="21">
        <v>7.0</v>
      </c>
      <c r="O27" s="21">
        <v>11.0</v>
      </c>
      <c r="P27" s="21">
        <v>4.0</v>
      </c>
      <c r="Q27" s="21">
        <v>5.0</v>
      </c>
      <c r="R27" s="21">
        <v>6.0</v>
      </c>
      <c r="S27" s="21">
        <v>36.0</v>
      </c>
      <c r="T27" s="21">
        <v>10.0</v>
      </c>
      <c r="U27" s="21">
        <v>4.0</v>
      </c>
      <c r="V27" s="21">
        <v>1.0</v>
      </c>
    </row>
    <row r="28" ht="36.75" customHeight="1">
      <c r="A28" s="21">
        <v>32.0</v>
      </c>
      <c r="B28" s="22" t="str">
        <f>VLOOKUP(A27:A62,'Student Detail'!A27:C62,3,0)</f>
        <v>SREEJESH M</v>
      </c>
      <c r="C28" s="21">
        <v>78.0</v>
      </c>
      <c r="D28" s="21">
        <v>21.0</v>
      </c>
      <c r="E28" s="21">
        <v>6.0</v>
      </c>
      <c r="F28" s="21">
        <v>33.0</v>
      </c>
      <c r="G28" s="21">
        <v>8.0</v>
      </c>
      <c r="H28" s="21">
        <v>2.0</v>
      </c>
      <c r="I28" s="21">
        <v>0.0</v>
      </c>
      <c r="J28" s="21">
        <v>13.0</v>
      </c>
      <c r="K28" s="21">
        <v>4.0</v>
      </c>
      <c r="L28" s="21">
        <v>2.0</v>
      </c>
      <c r="M28" s="21">
        <v>4.0</v>
      </c>
      <c r="N28" s="21">
        <v>9.0</v>
      </c>
      <c r="O28" s="21">
        <v>11.0</v>
      </c>
      <c r="P28" s="21">
        <v>3.0</v>
      </c>
      <c r="Q28" s="21">
        <v>1.0</v>
      </c>
      <c r="R28" s="21">
        <v>11.0</v>
      </c>
      <c r="S28" s="21">
        <v>55.0</v>
      </c>
      <c r="T28" s="21">
        <v>14.0</v>
      </c>
      <c r="U28" s="21">
        <v>1.0</v>
      </c>
      <c r="V28" s="21">
        <v>0.0</v>
      </c>
    </row>
    <row r="29" ht="36.75" customHeight="1">
      <c r="A29" s="21">
        <v>4.0</v>
      </c>
      <c r="B29" s="23" t="s">
        <v>8</v>
      </c>
      <c r="C29" s="21">
        <v>85.0</v>
      </c>
      <c r="D29" s="21">
        <v>24.0</v>
      </c>
      <c r="E29" s="21">
        <v>11.0</v>
      </c>
      <c r="F29" s="21">
        <v>25.0</v>
      </c>
      <c r="G29" s="21">
        <v>8.0</v>
      </c>
      <c r="H29" s="21">
        <v>2.0</v>
      </c>
      <c r="I29" s="21">
        <v>0.0</v>
      </c>
      <c r="J29" s="21">
        <v>13.0</v>
      </c>
      <c r="K29" s="21">
        <v>9.0</v>
      </c>
      <c r="L29" s="21">
        <v>4.0</v>
      </c>
      <c r="M29" s="21">
        <v>7.0</v>
      </c>
      <c r="N29" s="21">
        <v>4.0</v>
      </c>
      <c r="O29" s="21">
        <v>18.0</v>
      </c>
      <c r="P29" s="21">
        <v>5.0</v>
      </c>
      <c r="Q29" s="21">
        <v>2.0</v>
      </c>
      <c r="R29" s="21">
        <v>8.0</v>
      </c>
      <c r="S29" s="21">
        <v>50.0</v>
      </c>
      <c r="T29" s="21">
        <v>13.0</v>
      </c>
      <c r="U29" s="21">
        <v>2.0</v>
      </c>
      <c r="V29" s="21">
        <v>0.0</v>
      </c>
    </row>
    <row r="30" ht="36.75" customHeight="1">
      <c r="A30" s="21">
        <v>5.0</v>
      </c>
      <c r="B30" s="23" t="s">
        <v>9</v>
      </c>
      <c r="C30" s="21">
        <v>61.0</v>
      </c>
      <c r="D30" s="21">
        <v>19.0</v>
      </c>
      <c r="E30" s="21">
        <v>15.0</v>
      </c>
      <c r="F30" s="21">
        <v>26.0</v>
      </c>
      <c r="G30" s="21">
        <v>2.0</v>
      </c>
      <c r="H30" s="21">
        <v>1.0</v>
      </c>
      <c r="I30" s="21">
        <v>2.0</v>
      </c>
      <c r="J30" s="21">
        <v>12.0</v>
      </c>
      <c r="K30" s="21">
        <v>3.0</v>
      </c>
      <c r="L30" s="21">
        <v>3.0</v>
      </c>
      <c r="M30" s="21">
        <v>9.0</v>
      </c>
      <c r="N30" s="21">
        <v>3.0</v>
      </c>
      <c r="O30" s="21">
        <v>20.0</v>
      </c>
      <c r="P30" s="21">
        <v>5.0</v>
      </c>
      <c r="Q30" s="21">
        <v>0.0</v>
      </c>
      <c r="R30" s="21">
        <v>10.0</v>
      </c>
      <c r="S30" s="21">
        <v>36.0</v>
      </c>
      <c r="T30" s="21">
        <v>10.0</v>
      </c>
      <c r="U30" s="21">
        <v>4.0</v>
      </c>
      <c r="V30" s="21">
        <v>1.0</v>
      </c>
    </row>
    <row r="31" ht="36.75" customHeight="1">
      <c r="A31" s="21">
        <v>33.0</v>
      </c>
      <c r="B31" s="22" t="str">
        <f>VLOOKUP(A30:A65,'Student Detail'!A30:C65,3,0)</f>
        <v>SUJITH A</v>
      </c>
      <c r="C31" s="21">
        <v>50.0</v>
      </c>
      <c r="D31" s="21">
        <v>15.0</v>
      </c>
      <c r="E31" s="21">
        <v>10.0</v>
      </c>
      <c r="F31" s="21">
        <v>35.0</v>
      </c>
      <c r="G31" s="21">
        <v>0.0</v>
      </c>
      <c r="H31" s="21">
        <v>1.0</v>
      </c>
      <c r="I31" s="21">
        <v>4.0</v>
      </c>
      <c r="J31" s="21">
        <v>10.0</v>
      </c>
      <c r="K31" s="21">
        <v>7.0</v>
      </c>
      <c r="L31" s="21">
        <v>2.0</v>
      </c>
      <c r="M31" s="21">
        <v>1.0</v>
      </c>
      <c r="N31" s="21">
        <v>12.0</v>
      </c>
      <c r="O31" s="21">
        <v>6.0</v>
      </c>
      <c r="P31" s="21">
        <v>2.0</v>
      </c>
      <c r="Q31" s="21">
        <v>2.0</v>
      </c>
      <c r="R31" s="21">
        <v>11.0</v>
      </c>
      <c r="S31" s="21">
        <v>37.0</v>
      </c>
      <c r="T31" s="21">
        <v>10.0</v>
      </c>
      <c r="U31" s="21">
        <v>3.0</v>
      </c>
      <c r="V31" s="21">
        <v>2.0</v>
      </c>
    </row>
    <row r="32" ht="36.75" customHeight="1">
      <c r="A32" s="21">
        <v>19.0</v>
      </c>
      <c r="B32" s="23" t="s">
        <v>24</v>
      </c>
      <c r="C32" s="21">
        <v>95.0</v>
      </c>
      <c r="D32" s="21">
        <v>25.0</v>
      </c>
      <c r="E32" s="21">
        <v>5.0</v>
      </c>
      <c r="F32" s="21">
        <v>30.0</v>
      </c>
      <c r="G32" s="21">
        <v>8.0</v>
      </c>
      <c r="H32" s="21">
        <v>2.0</v>
      </c>
      <c r="I32" s="21">
        <v>0.0</v>
      </c>
      <c r="J32" s="21">
        <v>13.0</v>
      </c>
      <c r="K32" s="21">
        <v>7.0</v>
      </c>
      <c r="L32" s="21">
        <v>3.0</v>
      </c>
      <c r="M32" s="21">
        <v>5.0</v>
      </c>
      <c r="N32" s="21">
        <v>7.0</v>
      </c>
      <c r="O32" s="21">
        <v>20.0</v>
      </c>
      <c r="P32" s="21">
        <v>5.0</v>
      </c>
      <c r="Q32" s="21">
        <v>0.0</v>
      </c>
      <c r="R32" s="21">
        <v>10.0</v>
      </c>
      <c r="S32" s="21">
        <v>60.0</v>
      </c>
      <c r="T32" s="21">
        <v>15.0</v>
      </c>
      <c r="U32" s="21">
        <v>0.0</v>
      </c>
      <c r="V32" s="21">
        <v>0.0</v>
      </c>
    </row>
    <row r="33" ht="36.75" customHeight="1">
      <c r="A33" s="21">
        <v>16.0</v>
      </c>
      <c r="B33" s="23" t="s">
        <v>21</v>
      </c>
      <c r="C33" s="21">
        <v>84.0</v>
      </c>
      <c r="D33" s="21">
        <v>25.0</v>
      </c>
      <c r="E33" s="21">
        <v>16.0</v>
      </c>
      <c r="F33" s="21">
        <v>19.0</v>
      </c>
      <c r="G33" s="21">
        <v>15.0</v>
      </c>
      <c r="H33" s="21">
        <v>4.0</v>
      </c>
      <c r="I33" s="21">
        <v>1.0</v>
      </c>
      <c r="J33" s="21">
        <v>10.0</v>
      </c>
      <c r="K33" s="21">
        <v>10.0</v>
      </c>
      <c r="L33" s="21">
        <v>5.0</v>
      </c>
      <c r="M33" s="21">
        <v>10.0</v>
      </c>
      <c r="N33" s="21">
        <v>0.0</v>
      </c>
      <c r="O33" s="21">
        <v>9.0</v>
      </c>
      <c r="P33" s="21">
        <v>3.0</v>
      </c>
      <c r="Q33" s="21">
        <v>3.0</v>
      </c>
      <c r="R33" s="21">
        <v>9.0</v>
      </c>
      <c r="S33" s="21">
        <v>50.0</v>
      </c>
      <c r="T33" s="21">
        <v>13.0</v>
      </c>
      <c r="U33" s="21">
        <v>2.0</v>
      </c>
      <c r="V33" s="21">
        <v>0.0</v>
      </c>
    </row>
    <row r="34" ht="36.75" customHeight="1">
      <c r="A34" s="21">
        <v>36.0</v>
      </c>
      <c r="B34" s="22" t="str">
        <f>VLOOKUP(A33:A68,'Student Detail'!A33:C68,3,0)</f>
        <v>VIJAYSAKTHI B</v>
      </c>
      <c r="C34" s="21">
        <v>49.0</v>
      </c>
      <c r="D34" s="21">
        <v>19.0</v>
      </c>
      <c r="E34" s="21">
        <v>27.0</v>
      </c>
      <c r="F34" s="21">
        <v>14.0</v>
      </c>
      <c r="G34" s="21">
        <v>4.0</v>
      </c>
      <c r="H34" s="21">
        <v>3.0</v>
      </c>
      <c r="I34" s="21">
        <v>8.0</v>
      </c>
      <c r="J34" s="21">
        <v>4.0</v>
      </c>
      <c r="K34" s="21">
        <v>8.0</v>
      </c>
      <c r="L34" s="21">
        <v>4.0</v>
      </c>
      <c r="M34" s="21">
        <v>8.0</v>
      </c>
      <c r="N34" s="21">
        <v>3.0</v>
      </c>
      <c r="O34" s="21">
        <v>-3.0</v>
      </c>
      <c r="P34" s="21">
        <v>1.0</v>
      </c>
      <c r="Q34" s="21">
        <v>7.0</v>
      </c>
      <c r="R34" s="21">
        <v>7.0</v>
      </c>
      <c r="S34" s="21">
        <v>40.0</v>
      </c>
      <c r="T34" s="21">
        <v>11.0</v>
      </c>
      <c r="U34" s="21">
        <v>4.0</v>
      </c>
      <c r="V34" s="21">
        <v>0.0</v>
      </c>
    </row>
    <row r="35" ht="36.75" customHeight="1">
      <c r="A35" s="21">
        <v>1.0</v>
      </c>
      <c r="B35" s="23" t="s">
        <v>5</v>
      </c>
      <c r="C35" s="21">
        <v>86.0</v>
      </c>
      <c r="D35" s="21">
        <v>28.0</v>
      </c>
      <c r="E35" s="21">
        <v>26.0</v>
      </c>
      <c r="F35" s="21">
        <v>6.0</v>
      </c>
      <c r="G35" s="21">
        <v>14.0</v>
      </c>
      <c r="H35" s="21">
        <v>5.0</v>
      </c>
      <c r="I35" s="21">
        <v>6.0</v>
      </c>
      <c r="J35" s="21">
        <v>4.0</v>
      </c>
      <c r="K35" s="21">
        <v>10.0</v>
      </c>
      <c r="L35" s="21">
        <v>5.0</v>
      </c>
      <c r="M35" s="21">
        <v>10.0</v>
      </c>
      <c r="N35" s="21">
        <v>0.0</v>
      </c>
      <c r="O35" s="21">
        <v>17.0</v>
      </c>
      <c r="P35" s="21">
        <v>6.0</v>
      </c>
      <c r="Q35" s="21">
        <v>7.0</v>
      </c>
      <c r="R35" s="21">
        <v>2.0</v>
      </c>
      <c r="S35" s="21">
        <v>45.0</v>
      </c>
      <c r="T35" s="21">
        <v>12.0</v>
      </c>
      <c r="U35" s="21">
        <v>3.0</v>
      </c>
      <c r="V35" s="21">
        <v>0.0</v>
      </c>
    </row>
    <row r="36" ht="36.75" customHeight="1">
      <c r="A36" s="21">
        <v>31.0</v>
      </c>
      <c r="B36" s="23" t="s">
        <v>36</v>
      </c>
      <c r="C36" s="21">
        <v>74.0</v>
      </c>
      <c r="D36" s="21">
        <v>24.0</v>
      </c>
      <c r="E36" s="21">
        <v>22.0</v>
      </c>
      <c r="F36" s="21">
        <v>14.0</v>
      </c>
      <c r="G36" s="21">
        <v>13.0</v>
      </c>
      <c r="H36" s="21">
        <v>4.0</v>
      </c>
      <c r="I36" s="21">
        <v>3.0</v>
      </c>
      <c r="J36" s="21">
        <v>8.0</v>
      </c>
      <c r="K36" s="21">
        <v>7.0</v>
      </c>
      <c r="L36" s="21">
        <v>4.0</v>
      </c>
      <c r="M36" s="21">
        <v>9.0</v>
      </c>
      <c r="N36" s="21">
        <v>2.0</v>
      </c>
      <c r="O36" s="21">
        <v>14.0</v>
      </c>
      <c r="P36" s="21">
        <v>5.0</v>
      </c>
      <c r="Q36" s="21">
        <v>6.0</v>
      </c>
      <c r="R36" s="21">
        <v>4.0</v>
      </c>
      <c r="S36" s="21">
        <v>40.0</v>
      </c>
      <c r="T36" s="21">
        <v>11.0</v>
      </c>
      <c r="U36" s="21">
        <v>4.0</v>
      </c>
      <c r="V36" s="21">
        <v>0.0</v>
      </c>
    </row>
    <row r="37" ht="36.75" customHeight="1">
      <c r="A37" s="21">
        <v>12.0</v>
      </c>
      <c r="B37" s="23" t="s">
        <v>17</v>
      </c>
      <c r="C37" s="21">
        <v>82.0</v>
      </c>
      <c r="D37" s="21">
        <v>24.0</v>
      </c>
      <c r="E37" s="21">
        <v>14.0</v>
      </c>
      <c r="F37" s="21">
        <v>22.0</v>
      </c>
      <c r="G37" s="21">
        <v>11.0</v>
      </c>
      <c r="H37" s="21">
        <v>3.0</v>
      </c>
      <c r="I37" s="21">
        <v>1.0</v>
      </c>
      <c r="J37" s="21">
        <v>11.0</v>
      </c>
      <c r="K37" s="21">
        <v>16.0</v>
      </c>
      <c r="L37" s="21">
        <v>6.0</v>
      </c>
      <c r="M37" s="21">
        <v>8.0</v>
      </c>
      <c r="N37" s="21">
        <v>1.0</v>
      </c>
      <c r="O37" s="21">
        <v>17.0</v>
      </c>
      <c r="P37" s="21">
        <v>5.0</v>
      </c>
      <c r="Q37" s="21">
        <v>3.0</v>
      </c>
      <c r="R37" s="21">
        <v>7.0</v>
      </c>
      <c r="S37" s="21">
        <v>38.0</v>
      </c>
      <c r="T37" s="21">
        <v>10.0</v>
      </c>
      <c r="U37" s="21">
        <v>2.0</v>
      </c>
      <c r="V37" s="21">
        <v>3.0</v>
      </c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  <row r="980">
      <c r="B980" s="24"/>
    </row>
    <row r="981">
      <c r="B981" s="24"/>
    </row>
    <row r="982">
      <c r="B982" s="24"/>
    </row>
    <row r="983">
      <c r="B983" s="24"/>
    </row>
    <row r="984">
      <c r="B984" s="24"/>
    </row>
    <row r="985">
      <c r="B985" s="24"/>
    </row>
    <row r="986">
      <c r="B986" s="24"/>
    </row>
    <row r="987">
      <c r="B987" s="24"/>
    </row>
    <row r="988">
      <c r="B988" s="24"/>
    </row>
    <row r="989">
      <c r="B989" s="24"/>
    </row>
    <row r="990">
      <c r="B990" s="24"/>
    </row>
    <row r="991">
      <c r="B991" s="24"/>
    </row>
    <row r="992">
      <c r="B992" s="24"/>
    </row>
    <row r="993">
      <c r="B993" s="24"/>
    </row>
    <row r="994">
      <c r="B994" s="24"/>
    </row>
    <row r="995">
      <c r="B995" s="24"/>
    </row>
    <row r="996">
      <c r="B996" s="24"/>
    </row>
    <row r="997">
      <c r="B997" s="24"/>
    </row>
    <row r="998">
      <c r="B998" s="24"/>
    </row>
    <row r="999">
      <c r="B999" s="24"/>
    </row>
    <row r="1000">
      <c r="B1000" s="24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7" width="18.63"/>
    <col customWidth="1" min="8" max="8" width="22.25"/>
    <col customWidth="1" min="9" max="9" width="23.13"/>
    <col customWidth="1" min="10" max="11" width="18.63"/>
    <col customWidth="1" min="12" max="12" width="19.25"/>
    <col customWidth="1" min="13" max="13" width="20.88"/>
    <col customWidth="1" min="14" max="16" width="18.63"/>
    <col customWidth="1" min="17" max="17" width="19.38"/>
    <col customWidth="1" min="18" max="18" width="18.63"/>
  </cols>
  <sheetData>
    <row r="1" ht="49.5" customHeight="1">
      <c r="A1" s="25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26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53</v>
      </c>
      <c r="H2" s="20" t="s">
        <v>54</v>
      </c>
      <c r="I2" s="20" t="s">
        <v>55</v>
      </c>
      <c r="J2" s="20" t="s">
        <v>56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30.75" customHeight="1">
      <c r="A3" s="27">
        <v>24.0</v>
      </c>
      <c r="B3" s="28" t="str">
        <f t="array" ref="B3">XLOOKUP(A3,'Student Detail'!A:A,'Student Detail'!C:C)</f>
        <v>RAGAVI D</v>
      </c>
      <c r="C3" s="27">
        <v>125.0</v>
      </c>
      <c r="D3" s="27">
        <v>33.0</v>
      </c>
      <c r="E3" s="27">
        <v>7.0</v>
      </c>
      <c r="F3" s="27">
        <v>5.0</v>
      </c>
      <c r="G3" s="27">
        <v>33.0</v>
      </c>
      <c r="H3" s="27">
        <v>9.0</v>
      </c>
      <c r="I3" s="27">
        <v>3.0</v>
      </c>
      <c r="J3" s="27">
        <v>3.0</v>
      </c>
      <c r="K3" s="27">
        <v>51.0</v>
      </c>
      <c r="L3" s="27">
        <v>13.0</v>
      </c>
      <c r="M3" s="27">
        <v>1.0</v>
      </c>
      <c r="N3" s="27">
        <v>1.0</v>
      </c>
      <c r="O3" s="27">
        <v>41.0</v>
      </c>
      <c r="P3" s="27">
        <v>11.0</v>
      </c>
      <c r="Q3" s="27">
        <v>3.0</v>
      </c>
      <c r="R3" s="27">
        <v>1.0</v>
      </c>
    </row>
    <row r="4" ht="30.75" customHeight="1">
      <c r="A4" s="27">
        <v>3.0</v>
      </c>
      <c r="B4" s="28" t="str">
        <f t="array" ref="B4">XLOOKUP(A4,'Student Detail'!A:A,'Student Detail'!C:C)</f>
        <v>ANTRORIJOWIN</v>
      </c>
      <c r="C4" s="27">
        <v>120.0</v>
      </c>
      <c r="D4" s="27">
        <v>32.0</v>
      </c>
      <c r="E4" s="27">
        <v>8.0</v>
      </c>
      <c r="F4" s="27">
        <v>5.0</v>
      </c>
      <c r="G4" s="27">
        <v>35.0</v>
      </c>
      <c r="H4" s="27">
        <v>9.0</v>
      </c>
      <c r="I4" s="27">
        <v>1.0</v>
      </c>
      <c r="J4" s="27">
        <v>5.0</v>
      </c>
      <c r="K4" s="27">
        <v>55.0</v>
      </c>
      <c r="L4" s="27">
        <v>14.0</v>
      </c>
      <c r="M4" s="27">
        <v>1.0</v>
      </c>
      <c r="N4" s="27">
        <v>0.0</v>
      </c>
      <c r="O4" s="27">
        <v>30.0</v>
      </c>
      <c r="P4" s="27">
        <v>9.0</v>
      </c>
      <c r="Q4" s="27">
        <v>6.0</v>
      </c>
      <c r="R4" s="27">
        <v>0.0</v>
      </c>
    </row>
    <row r="5" ht="30.75" customHeight="1">
      <c r="A5" s="27">
        <v>1.0</v>
      </c>
      <c r="B5" s="28" t="str">
        <f t="array" ref="B5">XLOOKUP(A5,'Student Detail'!A:A,'Student Detail'!C:C)</f>
        <v>AARTHIKADEVI P</v>
      </c>
      <c r="C5" s="27">
        <v>114.0</v>
      </c>
      <c r="D5" s="27">
        <v>31.0</v>
      </c>
      <c r="E5" s="27">
        <v>10.0</v>
      </c>
      <c r="F5" s="27">
        <v>4.0</v>
      </c>
      <c r="G5" s="27">
        <v>42.0</v>
      </c>
      <c r="H5" s="27">
        <v>11.0</v>
      </c>
      <c r="I5" s="27">
        <v>2.0</v>
      </c>
      <c r="J5" s="27">
        <v>2.0</v>
      </c>
      <c r="K5" s="27">
        <v>31.0</v>
      </c>
      <c r="L5" s="27">
        <v>9.0</v>
      </c>
      <c r="M5" s="27">
        <v>5.0</v>
      </c>
      <c r="N5" s="27">
        <v>1.0</v>
      </c>
      <c r="O5" s="27">
        <v>41.0</v>
      </c>
      <c r="P5" s="27">
        <v>11.0</v>
      </c>
      <c r="Q5" s="27">
        <v>3.0</v>
      </c>
      <c r="R5" s="27">
        <v>1.0</v>
      </c>
    </row>
    <row r="6" ht="30.75" customHeight="1">
      <c r="A6" s="27">
        <v>9.0</v>
      </c>
      <c r="B6" s="28" t="str">
        <f t="array" ref="B6">XLOOKUP(A6,'Student Detail'!A:A,'Student Detail'!C:C)</f>
        <v>GOKULRAJ R</v>
      </c>
      <c r="C6" s="27">
        <v>111.0</v>
      </c>
      <c r="D6" s="27">
        <v>30.0</v>
      </c>
      <c r="E6" s="27">
        <v>9.0</v>
      </c>
      <c r="F6" s="27">
        <v>6.0</v>
      </c>
      <c r="G6" s="27">
        <v>25.0</v>
      </c>
      <c r="H6" s="27">
        <v>7.0</v>
      </c>
      <c r="I6" s="27">
        <v>3.0</v>
      </c>
      <c r="J6" s="27">
        <v>5.0</v>
      </c>
      <c r="K6" s="27">
        <v>41.0</v>
      </c>
      <c r="L6" s="27">
        <v>11.0</v>
      </c>
      <c r="M6" s="27">
        <v>3.0</v>
      </c>
      <c r="N6" s="27">
        <v>1.0</v>
      </c>
      <c r="O6" s="27">
        <v>45.0</v>
      </c>
      <c r="P6" s="27">
        <v>12.0</v>
      </c>
      <c r="Q6" s="27">
        <v>3.0</v>
      </c>
      <c r="R6" s="27">
        <v>0.0</v>
      </c>
    </row>
    <row r="7" ht="30.75" customHeight="1">
      <c r="A7" s="27">
        <v>35.0</v>
      </c>
      <c r="B7" s="28" t="str">
        <f t="array" ref="B7">XLOOKUP(A7,'Student Detail'!A:A,'Student Detail'!C:C)</f>
        <v>VARSHASRI L</v>
      </c>
      <c r="C7" s="27">
        <v>105.0</v>
      </c>
      <c r="D7" s="27">
        <v>29.0</v>
      </c>
      <c r="E7" s="27">
        <v>11.0</v>
      </c>
      <c r="F7" s="27">
        <v>5.0</v>
      </c>
      <c r="G7" s="27">
        <v>38.0</v>
      </c>
      <c r="H7" s="27">
        <v>10.0</v>
      </c>
      <c r="I7" s="27">
        <v>2.0</v>
      </c>
      <c r="J7" s="27">
        <v>3.0</v>
      </c>
      <c r="K7" s="27">
        <v>30.0</v>
      </c>
      <c r="L7" s="27">
        <v>9.0</v>
      </c>
      <c r="M7" s="27">
        <v>6.0</v>
      </c>
      <c r="N7" s="27">
        <v>0.0</v>
      </c>
      <c r="O7" s="27">
        <v>37.0</v>
      </c>
      <c r="P7" s="27">
        <v>10.0</v>
      </c>
      <c r="Q7" s="27">
        <v>3.0</v>
      </c>
      <c r="R7" s="27">
        <v>2.0</v>
      </c>
    </row>
    <row r="8" ht="30.75" customHeight="1">
      <c r="A8" s="27">
        <v>26.0</v>
      </c>
      <c r="B8" s="28" t="str">
        <f t="array" ref="B8">XLOOKUP(A8,'Student Detail'!A:A,'Student Detail'!C:C)</f>
        <v>RINO V</v>
      </c>
      <c r="C8" s="27">
        <v>103.0</v>
      </c>
      <c r="D8" s="27">
        <v>27.0</v>
      </c>
      <c r="E8" s="27">
        <v>5.0</v>
      </c>
      <c r="F8" s="27">
        <v>13.0</v>
      </c>
      <c r="G8" s="27">
        <v>20.0</v>
      </c>
      <c r="H8" s="27">
        <v>5.0</v>
      </c>
      <c r="I8" s="27">
        <v>0.0</v>
      </c>
      <c r="J8" s="27">
        <v>10.0</v>
      </c>
      <c r="K8" s="27">
        <v>38.0</v>
      </c>
      <c r="L8" s="27">
        <v>10.0</v>
      </c>
      <c r="M8" s="27">
        <v>2.0</v>
      </c>
      <c r="N8" s="27">
        <v>3.0</v>
      </c>
      <c r="O8" s="27">
        <v>45.0</v>
      </c>
      <c r="P8" s="27">
        <v>12.0</v>
      </c>
      <c r="Q8" s="27">
        <v>3.0</v>
      </c>
      <c r="R8" s="27">
        <v>0.0</v>
      </c>
    </row>
    <row r="9" ht="30.75" customHeight="1">
      <c r="A9" s="27">
        <v>21.0</v>
      </c>
      <c r="B9" s="28" t="str">
        <f t="array" ref="B9">XLOOKUP(A9,'Student Detail'!A:A,'Student Detail'!C:C)</f>
        <v>NAVEENAROSELIN A</v>
      </c>
      <c r="C9" s="27">
        <v>103.0</v>
      </c>
      <c r="D9" s="27">
        <v>27.0</v>
      </c>
      <c r="E9" s="27">
        <v>5.0</v>
      </c>
      <c r="F9" s="27">
        <v>13.0</v>
      </c>
      <c r="G9" s="27">
        <v>22.0</v>
      </c>
      <c r="H9" s="27">
        <v>6.0</v>
      </c>
      <c r="I9" s="27">
        <v>2.0</v>
      </c>
      <c r="J9" s="27">
        <v>7.0</v>
      </c>
      <c r="K9" s="27">
        <v>33.0</v>
      </c>
      <c r="L9" s="27">
        <v>9.0</v>
      </c>
      <c r="M9" s="27">
        <v>3.0</v>
      </c>
      <c r="N9" s="27">
        <v>3.0</v>
      </c>
      <c r="O9" s="27">
        <v>48.0</v>
      </c>
      <c r="P9" s="27">
        <v>12.0</v>
      </c>
      <c r="Q9" s="27">
        <v>0.0</v>
      </c>
      <c r="R9" s="27">
        <v>3.0</v>
      </c>
    </row>
    <row r="10" ht="30.75" customHeight="1">
      <c r="A10" s="27">
        <v>15.0</v>
      </c>
      <c r="B10" s="28" t="str">
        <f t="array" ref="B10">XLOOKUP(A10,'Student Detail'!A:A,'Student Detail'!C:C)</f>
        <v>KANNAN M</v>
      </c>
      <c r="C10" s="27">
        <v>102.0</v>
      </c>
      <c r="D10" s="27">
        <v>28.0</v>
      </c>
      <c r="E10" s="27">
        <v>10.0</v>
      </c>
      <c r="F10" s="27">
        <v>7.0</v>
      </c>
      <c r="G10" s="27">
        <v>16.0</v>
      </c>
      <c r="H10" s="27">
        <v>5.0</v>
      </c>
      <c r="I10" s="27">
        <v>4.0</v>
      </c>
      <c r="J10" s="27">
        <v>6.0</v>
      </c>
      <c r="K10" s="27">
        <v>40.0</v>
      </c>
      <c r="L10" s="27">
        <v>11.0</v>
      </c>
      <c r="M10" s="27">
        <v>4.0</v>
      </c>
      <c r="N10" s="27">
        <v>0.0</v>
      </c>
      <c r="O10" s="27">
        <v>46.0</v>
      </c>
      <c r="P10" s="27">
        <v>12.0</v>
      </c>
      <c r="Q10" s="27">
        <v>2.0</v>
      </c>
      <c r="R10" s="27">
        <v>1.0</v>
      </c>
    </row>
    <row r="11" ht="30.75" customHeight="1">
      <c r="A11" s="27">
        <v>10.0</v>
      </c>
      <c r="B11" s="28" t="str">
        <f t="array" ref="B11">XLOOKUP(A11,'Student Detail'!A:A,'Student Detail'!C:C)</f>
        <v>GOWSALYA N</v>
      </c>
      <c r="C11" s="27">
        <v>102.0</v>
      </c>
      <c r="D11" s="27">
        <v>28.0</v>
      </c>
      <c r="E11" s="27">
        <v>10.0</v>
      </c>
      <c r="F11" s="27">
        <v>7.0</v>
      </c>
      <c r="G11" s="27">
        <v>26.0</v>
      </c>
      <c r="H11" s="27">
        <v>7.0</v>
      </c>
      <c r="I11" s="27">
        <v>2.0</v>
      </c>
      <c r="J11" s="27">
        <v>6.0</v>
      </c>
      <c r="K11" s="27">
        <v>35.0</v>
      </c>
      <c r="L11" s="27">
        <v>10.0</v>
      </c>
      <c r="M11" s="27">
        <v>5.0</v>
      </c>
      <c r="N11" s="27">
        <v>0.0</v>
      </c>
      <c r="O11" s="27">
        <v>41.0</v>
      </c>
      <c r="P11" s="27">
        <v>11.0</v>
      </c>
      <c r="Q11" s="27">
        <v>3.0</v>
      </c>
      <c r="R11" s="27">
        <v>1.0</v>
      </c>
    </row>
    <row r="12" ht="30.75" customHeight="1">
      <c r="A12" s="27">
        <v>23.0</v>
      </c>
      <c r="B12" s="28" t="str">
        <f t="array" ref="B12">XLOOKUP(A12,'Student Detail'!A:A,'Student Detail'!C:C)</f>
        <v>PAVIKAK</v>
      </c>
      <c r="C12" s="27">
        <v>98.0</v>
      </c>
      <c r="D12" s="27">
        <v>26.0</v>
      </c>
      <c r="E12" s="27">
        <v>6.0</v>
      </c>
      <c r="F12" s="27">
        <v>13.0</v>
      </c>
      <c r="G12" s="27">
        <v>10.0</v>
      </c>
      <c r="H12" s="27">
        <v>3.0</v>
      </c>
      <c r="I12" s="27">
        <v>2.0</v>
      </c>
      <c r="J12" s="27">
        <v>10.0</v>
      </c>
      <c r="K12" s="27">
        <v>46.0</v>
      </c>
      <c r="L12" s="27">
        <v>12.0</v>
      </c>
      <c r="M12" s="27">
        <v>2.0</v>
      </c>
      <c r="N12" s="27">
        <v>1.0</v>
      </c>
      <c r="O12" s="27">
        <v>42.0</v>
      </c>
      <c r="P12" s="27">
        <v>11.0</v>
      </c>
      <c r="Q12" s="27">
        <v>2.0</v>
      </c>
      <c r="R12" s="27">
        <v>2.0</v>
      </c>
    </row>
    <row r="13" ht="30.75" customHeight="1">
      <c r="A13" s="27">
        <v>18.0</v>
      </c>
      <c r="B13" s="28" t="str">
        <f t="array" ref="B13">XLOOKUP(A13,'Student Detail'!A:A,'Student Detail'!C:C)</f>
        <v>MALATHI E</v>
      </c>
      <c r="C13" s="27">
        <v>89.0</v>
      </c>
      <c r="D13" s="27">
        <v>25.0</v>
      </c>
      <c r="E13" s="27">
        <v>11.0</v>
      </c>
      <c r="F13" s="27">
        <v>9.0</v>
      </c>
      <c r="G13" s="27">
        <v>17.0</v>
      </c>
      <c r="H13" s="27">
        <v>5.0</v>
      </c>
      <c r="I13" s="27">
        <v>3.0</v>
      </c>
      <c r="J13" s="27">
        <v>7.0</v>
      </c>
      <c r="K13" s="27">
        <v>27.0</v>
      </c>
      <c r="L13" s="27">
        <v>8.0</v>
      </c>
      <c r="M13" s="27">
        <v>5.0</v>
      </c>
      <c r="N13" s="27">
        <v>2.0</v>
      </c>
      <c r="O13" s="27">
        <v>45.0</v>
      </c>
      <c r="P13" s="27">
        <v>12.0</v>
      </c>
      <c r="Q13" s="27">
        <v>3.0</v>
      </c>
      <c r="R13" s="27">
        <v>0.0</v>
      </c>
    </row>
    <row r="14" ht="30.75" customHeight="1">
      <c r="A14" s="27">
        <v>20.0</v>
      </c>
      <c r="B14" s="28" t="str">
        <f t="array" ref="B14">XLOOKUP(A14,'Student Detail'!A:A,'Student Detail'!C:C)</f>
        <v>MUTHU LAKSHMI G</v>
      </c>
      <c r="C14" s="27">
        <v>86.0</v>
      </c>
      <c r="D14" s="27">
        <v>24.0</v>
      </c>
      <c r="E14" s="27">
        <v>10.0</v>
      </c>
      <c r="F14" s="27">
        <v>11.0</v>
      </c>
      <c r="G14" s="27">
        <v>24.0</v>
      </c>
      <c r="H14" s="27">
        <v>7.0</v>
      </c>
      <c r="I14" s="27">
        <v>4.0</v>
      </c>
      <c r="J14" s="27">
        <v>4.0</v>
      </c>
      <c r="K14" s="27">
        <v>29.0</v>
      </c>
      <c r="L14" s="27">
        <v>8.0</v>
      </c>
      <c r="M14" s="27">
        <v>3.0</v>
      </c>
      <c r="N14" s="27">
        <v>4.0</v>
      </c>
      <c r="O14" s="27">
        <v>33.0</v>
      </c>
      <c r="P14" s="27">
        <v>9.0</v>
      </c>
      <c r="Q14" s="27">
        <v>3.0</v>
      </c>
      <c r="R14" s="27">
        <v>3.0</v>
      </c>
    </row>
    <row r="15" ht="30.75" customHeight="1">
      <c r="A15" s="27">
        <v>31.0</v>
      </c>
      <c r="B15" s="28" t="str">
        <f t="array" ref="B15">XLOOKUP(A15,'Student Detail'!A:A,'Student Detail'!C:C)</f>
        <v>SIMEON PRAY JAMES H</v>
      </c>
      <c r="C15" s="27">
        <v>86.0</v>
      </c>
      <c r="D15" s="27">
        <v>24.0</v>
      </c>
      <c r="E15" s="27">
        <v>10.0</v>
      </c>
      <c r="F15" s="27">
        <v>11.0</v>
      </c>
      <c r="G15" s="27">
        <v>12.0</v>
      </c>
      <c r="H15" s="27">
        <v>4.0</v>
      </c>
      <c r="I15" s="27">
        <v>4.0</v>
      </c>
      <c r="J15" s="27">
        <v>7.0</v>
      </c>
      <c r="K15" s="27">
        <v>32.0</v>
      </c>
      <c r="L15" s="27">
        <v>9.0</v>
      </c>
      <c r="M15" s="27">
        <v>4.0</v>
      </c>
      <c r="N15" s="27">
        <v>2.0</v>
      </c>
      <c r="O15" s="27">
        <v>42.0</v>
      </c>
      <c r="P15" s="27">
        <v>11.0</v>
      </c>
      <c r="Q15" s="27">
        <v>2.0</v>
      </c>
      <c r="R15" s="27">
        <v>2.0</v>
      </c>
    </row>
    <row r="16" ht="30.75" customHeight="1">
      <c r="A16" s="27">
        <v>12.0</v>
      </c>
      <c r="B16" s="28" t="str">
        <f t="array" ref="B16">XLOOKUP(A16,'Student Detail'!A:A,'Student Detail'!C:C)</f>
        <v>HARIPRASATH J</v>
      </c>
      <c r="C16" s="27">
        <v>86.0</v>
      </c>
      <c r="D16" s="27">
        <v>23.0</v>
      </c>
      <c r="E16" s="27">
        <v>6.0</v>
      </c>
      <c r="F16" s="27">
        <v>16.0</v>
      </c>
      <c r="G16" s="27">
        <v>19.0</v>
      </c>
      <c r="H16" s="27">
        <v>5.0</v>
      </c>
      <c r="I16" s="27">
        <v>1.0</v>
      </c>
      <c r="J16" s="27">
        <v>9.0</v>
      </c>
      <c r="K16" s="27">
        <v>37.0</v>
      </c>
      <c r="L16" s="27">
        <v>10.0</v>
      </c>
      <c r="M16" s="27">
        <v>3.0</v>
      </c>
      <c r="N16" s="27">
        <v>2.0</v>
      </c>
      <c r="O16" s="27">
        <v>30.0</v>
      </c>
      <c r="P16" s="27">
        <v>8.0</v>
      </c>
      <c r="Q16" s="27">
        <v>2.0</v>
      </c>
      <c r="R16" s="27">
        <v>5.0</v>
      </c>
    </row>
    <row r="17" ht="30.75" customHeight="1">
      <c r="A17" s="27">
        <v>14.0</v>
      </c>
      <c r="B17" s="28" t="str">
        <f t="array" ref="B17">XLOOKUP(A17,'Student Detail'!A:A,'Student Detail'!C:C)</f>
        <v>JANANI S</v>
      </c>
      <c r="C17" s="27">
        <v>85.0</v>
      </c>
      <c r="D17" s="27">
        <v>24.0</v>
      </c>
      <c r="E17" s="27">
        <v>11.0</v>
      </c>
      <c r="F17" s="27">
        <v>10.0</v>
      </c>
      <c r="G17" s="27">
        <v>28.0</v>
      </c>
      <c r="H17" s="27">
        <v>7.0</v>
      </c>
      <c r="I17" s="27">
        <v>0.0</v>
      </c>
      <c r="J17" s="27">
        <v>8.0</v>
      </c>
      <c r="K17" s="27">
        <v>22.0</v>
      </c>
      <c r="L17" s="27">
        <v>7.0</v>
      </c>
      <c r="M17" s="27">
        <v>6.0</v>
      </c>
      <c r="N17" s="27">
        <v>2.0</v>
      </c>
      <c r="O17" s="27">
        <v>35.0</v>
      </c>
      <c r="P17" s="27">
        <v>10.0</v>
      </c>
      <c r="Q17" s="27">
        <v>5.0</v>
      </c>
      <c r="R17" s="27">
        <v>0.0</v>
      </c>
    </row>
    <row r="18" ht="30.75" customHeight="1">
      <c r="A18" s="27">
        <v>5.0</v>
      </c>
      <c r="B18" s="28" t="str">
        <f t="array" ref="B18">XLOOKUP(A18,'Student Detail'!A:A,'Student Detail'!C:C)</f>
        <v>DENIAL SAMSON S</v>
      </c>
      <c r="C18" s="27">
        <v>80.0</v>
      </c>
      <c r="D18" s="27">
        <v>23.0</v>
      </c>
      <c r="E18" s="27">
        <v>12.0</v>
      </c>
      <c r="F18" s="27">
        <v>10.0</v>
      </c>
      <c r="G18" s="27">
        <v>22.0</v>
      </c>
      <c r="H18" s="27">
        <v>7.0</v>
      </c>
      <c r="I18" s="27">
        <v>6.0</v>
      </c>
      <c r="J18" s="27">
        <v>2.0</v>
      </c>
      <c r="K18" s="27">
        <v>27.0</v>
      </c>
      <c r="L18" s="27">
        <v>8.0</v>
      </c>
      <c r="M18" s="27">
        <v>5.0</v>
      </c>
      <c r="N18" s="27">
        <v>2.0</v>
      </c>
      <c r="O18" s="27">
        <v>31.0</v>
      </c>
      <c r="P18" s="27">
        <v>8.0</v>
      </c>
      <c r="Q18" s="27">
        <v>1.0</v>
      </c>
      <c r="R18" s="27">
        <v>6.0</v>
      </c>
    </row>
    <row r="19" ht="30.75" customHeight="1">
      <c r="A19" s="27">
        <v>27.0</v>
      </c>
      <c r="B19" s="28" t="str">
        <f t="array" ref="B19">XLOOKUP(A19,'Student Detail'!A:A,'Student Detail'!C:C)</f>
        <v>SABARISRIRAM I</v>
      </c>
      <c r="C19" s="27">
        <v>80.0</v>
      </c>
      <c r="D19" s="27">
        <v>22.0</v>
      </c>
      <c r="E19" s="27">
        <v>8.0</v>
      </c>
      <c r="F19" s="27">
        <v>15.0</v>
      </c>
      <c r="G19" s="27">
        <v>16.0</v>
      </c>
      <c r="H19" s="27">
        <v>5.0</v>
      </c>
      <c r="I19" s="27">
        <v>4.0</v>
      </c>
      <c r="J19" s="27">
        <v>6.0</v>
      </c>
      <c r="K19" s="27">
        <v>19.0</v>
      </c>
      <c r="L19" s="27">
        <v>5.0</v>
      </c>
      <c r="M19" s="27">
        <v>1.0</v>
      </c>
      <c r="N19" s="27">
        <v>9.0</v>
      </c>
      <c r="O19" s="27">
        <v>45.0</v>
      </c>
      <c r="P19" s="27">
        <v>12.0</v>
      </c>
      <c r="Q19" s="27">
        <v>3.0</v>
      </c>
      <c r="R19" s="27">
        <v>0.0</v>
      </c>
    </row>
    <row r="20" ht="30.75" customHeight="1">
      <c r="A20" s="27">
        <v>16.0</v>
      </c>
      <c r="B20" s="28" t="str">
        <f t="array" ref="B20">XLOOKUP(A20,'Student Detail'!A:A,'Student Detail'!C:C)</f>
        <v>KARTHICK AGIL I</v>
      </c>
      <c r="C20" s="27">
        <v>79.0</v>
      </c>
      <c r="D20" s="27">
        <v>21.0</v>
      </c>
      <c r="E20" s="27">
        <v>5.0</v>
      </c>
      <c r="F20" s="27">
        <v>19.0</v>
      </c>
      <c r="G20" s="27">
        <v>25.0</v>
      </c>
      <c r="H20" s="27">
        <v>7.0</v>
      </c>
      <c r="I20" s="27">
        <v>3.0</v>
      </c>
      <c r="J20" s="27">
        <v>5.0</v>
      </c>
      <c r="K20" s="27">
        <v>14.0</v>
      </c>
      <c r="L20" s="27">
        <v>4.0</v>
      </c>
      <c r="M20" s="27">
        <v>2.0</v>
      </c>
      <c r="N20" s="27">
        <v>9.0</v>
      </c>
      <c r="O20" s="27">
        <v>40.0</v>
      </c>
      <c r="P20" s="27">
        <v>10.0</v>
      </c>
      <c r="Q20" s="27">
        <v>0.0</v>
      </c>
      <c r="R20" s="27">
        <v>5.0</v>
      </c>
    </row>
    <row r="21" ht="30.75" customHeight="1">
      <c r="A21" s="27">
        <v>29.0</v>
      </c>
      <c r="B21" s="28" t="str">
        <f t="array" ref="B21">XLOOKUP(A21,'Student Detail'!A:A,'Student Detail'!C:C)</f>
        <v>SATHYASRI K</v>
      </c>
      <c r="C21" s="27">
        <v>79.0</v>
      </c>
      <c r="D21" s="27">
        <v>22.0</v>
      </c>
      <c r="E21" s="27">
        <v>9.0</v>
      </c>
      <c r="F21" s="27">
        <v>14.0</v>
      </c>
      <c r="G21" s="27">
        <v>22.0</v>
      </c>
      <c r="H21" s="27">
        <v>6.0</v>
      </c>
      <c r="I21" s="27">
        <v>2.0</v>
      </c>
      <c r="J21" s="27">
        <v>7.0</v>
      </c>
      <c r="K21" s="27">
        <v>29.0</v>
      </c>
      <c r="L21" s="27">
        <v>8.0</v>
      </c>
      <c r="M21" s="27">
        <v>3.0</v>
      </c>
      <c r="N21" s="27">
        <v>4.0</v>
      </c>
      <c r="O21" s="27">
        <v>28.0</v>
      </c>
      <c r="P21" s="27">
        <v>8.0</v>
      </c>
      <c r="Q21" s="27">
        <v>4.0</v>
      </c>
      <c r="R21" s="27">
        <v>3.0</v>
      </c>
    </row>
    <row r="22" ht="30.75" customHeight="1">
      <c r="A22" s="27">
        <v>17.0</v>
      </c>
      <c r="B22" s="28" t="str">
        <f t="array" ref="B22">XLOOKUP(A22,'Student Detail'!A:A,'Student Detail'!C:C)</f>
        <v>KOUSIKA S</v>
      </c>
      <c r="C22" s="27">
        <v>76.0</v>
      </c>
      <c r="D22" s="27">
        <v>23.0</v>
      </c>
      <c r="E22" s="27">
        <v>16.0</v>
      </c>
      <c r="F22" s="27">
        <v>6.0</v>
      </c>
      <c r="G22" s="27">
        <v>5.0</v>
      </c>
      <c r="H22" s="27">
        <v>3.0</v>
      </c>
      <c r="I22" s="27">
        <v>7.0</v>
      </c>
      <c r="J22" s="27">
        <v>5.0</v>
      </c>
      <c r="K22" s="27">
        <v>36.0</v>
      </c>
      <c r="L22" s="27">
        <v>10.0</v>
      </c>
      <c r="M22" s="27">
        <v>4.0</v>
      </c>
      <c r="N22" s="27">
        <v>1.0</v>
      </c>
      <c r="O22" s="27">
        <v>35.0</v>
      </c>
      <c r="P22" s="27">
        <v>10.0</v>
      </c>
      <c r="Q22" s="27">
        <v>5.0</v>
      </c>
      <c r="R22" s="27">
        <v>0.0</v>
      </c>
    </row>
    <row r="23" ht="30.75" customHeight="1">
      <c r="A23" s="27">
        <v>30.0</v>
      </c>
      <c r="B23" s="28" t="str">
        <f t="array" ref="B23">XLOOKUP(A23,'Student Detail'!A:A,'Student Detail'!C:C)</f>
        <v>SHALINI S</v>
      </c>
      <c r="C23" s="27">
        <v>72.0</v>
      </c>
      <c r="D23" s="27">
        <v>22.0</v>
      </c>
      <c r="E23" s="27">
        <v>16.0</v>
      </c>
      <c r="F23" s="27">
        <v>7.0</v>
      </c>
      <c r="G23" s="27">
        <v>16.0</v>
      </c>
      <c r="H23" s="27">
        <v>5.0</v>
      </c>
      <c r="I23" s="27">
        <v>4.0</v>
      </c>
      <c r="J23" s="27">
        <v>6.0</v>
      </c>
      <c r="K23" s="27">
        <v>25.0</v>
      </c>
      <c r="L23" s="27">
        <v>8.0</v>
      </c>
      <c r="M23" s="27">
        <v>7.0</v>
      </c>
      <c r="N23" s="27">
        <v>0.0</v>
      </c>
      <c r="O23" s="27">
        <v>31.0</v>
      </c>
      <c r="P23" s="27">
        <v>9.0</v>
      </c>
      <c r="Q23" s="27">
        <v>5.0</v>
      </c>
      <c r="R23" s="27">
        <v>1.0</v>
      </c>
    </row>
    <row r="24" ht="30.75" customHeight="1">
      <c r="A24" s="27">
        <v>32.0</v>
      </c>
      <c r="B24" s="28" t="str">
        <f t="array" ref="B24">XLOOKUP(A24,'Student Detail'!A:A,'Student Detail'!C:C)</f>
        <v>SREEJESH M</v>
      </c>
      <c r="C24" s="27">
        <v>69.0</v>
      </c>
      <c r="D24" s="27">
        <v>19.0</v>
      </c>
      <c r="E24" s="27">
        <v>7.0</v>
      </c>
      <c r="F24" s="27">
        <v>19.0</v>
      </c>
      <c r="G24" s="27">
        <v>20.0</v>
      </c>
      <c r="H24" s="27">
        <v>5.0</v>
      </c>
      <c r="I24" s="27">
        <v>0.0</v>
      </c>
      <c r="J24" s="27">
        <v>10.0</v>
      </c>
      <c r="K24" s="27">
        <v>30.0</v>
      </c>
      <c r="L24" s="27">
        <v>8.0</v>
      </c>
      <c r="M24" s="27">
        <v>2.0</v>
      </c>
      <c r="N24" s="27">
        <v>5.0</v>
      </c>
      <c r="O24" s="27">
        <v>19.0</v>
      </c>
      <c r="P24" s="27">
        <v>6.0</v>
      </c>
      <c r="Q24" s="27">
        <v>5.0</v>
      </c>
      <c r="R24" s="27">
        <v>4.0</v>
      </c>
    </row>
    <row r="25" ht="30.75" customHeight="1">
      <c r="A25" s="27">
        <v>13.0</v>
      </c>
      <c r="B25" s="28" t="str">
        <f t="array" ref="B25">XLOOKUP(A25,'Student Detail'!A:A,'Student Detail'!C:C)</f>
        <v>HARSHINIK</v>
      </c>
      <c r="C25" s="27">
        <v>68.0</v>
      </c>
      <c r="D25" s="27">
        <v>21.0</v>
      </c>
      <c r="E25" s="27">
        <v>16.0</v>
      </c>
      <c r="F25" s="27">
        <v>8.0</v>
      </c>
      <c r="G25" s="27">
        <v>29.0</v>
      </c>
      <c r="H25" s="27">
        <v>8.0</v>
      </c>
      <c r="I25" s="27">
        <v>3.0</v>
      </c>
      <c r="J25" s="27">
        <v>4.0</v>
      </c>
      <c r="K25" s="27">
        <v>18.0</v>
      </c>
      <c r="L25" s="27">
        <v>6.0</v>
      </c>
      <c r="M25" s="27">
        <v>6.0</v>
      </c>
      <c r="N25" s="27">
        <v>3.0</v>
      </c>
      <c r="O25" s="27">
        <v>21.0</v>
      </c>
      <c r="P25" s="27">
        <v>7.0</v>
      </c>
      <c r="Q25" s="27">
        <v>7.0</v>
      </c>
      <c r="R25" s="27">
        <v>1.0</v>
      </c>
    </row>
    <row r="26" ht="30.75" customHeight="1">
      <c r="A26" s="27">
        <v>36.0</v>
      </c>
      <c r="B26" s="28" t="str">
        <f t="array" ref="B26">XLOOKUP(A26,'Student Detail'!A:A,'Student Detail'!C:C)</f>
        <v>VIJAYSAKTHI B</v>
      </c>
      <c r="C26" s="27">
        <v>65.0</v>
      </c>
      <c r="D26" s="27">
        <v>20.0</v>
      </c>
      <c r="E26" s="27">
        <v>15.0</v>
      </c>
      <c r="F26" s="27">
        <v>10.0</v>
      </c>
      <c r="G26" s="27">
        <v>9.0</v>
      </c>
      <c r="H26" s="27">
        <v>4.0</v>
      </c>
      <c r="I26" s="27">
        <v>7.0</v>
      </c>
      <c r="J26" s="27">
        <v>4.0</v>
      </c>
      <c r="K26" s="27">
        <v>26.0</v>
      </c>
      <c r="L26" s="27">
        <v>8.0</v>
      </c>
      <c r="M26" s="27">
        <v>6.0</v>
      </c>
      <c r="N26" s="27">
        <v>1.0</v>
      </c>
      <c r="O26" s="27">
        <v>30.0</v>
      </c>
      <c r="P26" s="27">
        <v>8.0</v>
      </c>
      <c r="Q26" s="27">
        <v>2.0</v>
      </c>
      <c r="R26" s="27">
        <v>5.0</v>
      </c>
    </row>
    <row r="27" ht="30.75" customHeight="1">
      <c r="A27" s="27">
        <v>25.0</v>
      </c>
      <c r="B27" s="28" t="str">
        <f t="array" ref="B27">XLOOKUP(A27,'Student Detail'!A:A,'Student Detail'!C:C)</f>
        <v>RAGAVI N</v>
      </c>
      <c r="C27" s="27">
        <v>62.0</v>
      </c>
      <c r="D27" s="27">
        <v>19.0</v>
      </c>
      <c r="E27" s="27">
        <v>14.0</v>
      </c>
      <c r="F27" s="27">
        <v>12.0</v>
      </c>
      <c r="G27" s="27">
        <v>10.0</v>
      </c>
      <c r="H27" s="27">
        <v>4.0</v>
      </c>
      <c r="I27" s="27">
        <v>6.0</v>
      </c>
      <c r="J27" s="27">
        <v>5.0</v>
      </c>
      <c r="K27" s="27">
        <v>24.0</v>
      </c>
      <c r="L27" s="27">
        <v>7.0</v>
      </c>
      <c r="M27" s="27">
        <v>4.0</v>
      </c>
      <c r="N27" s="27">
        <v>4.0</v>
      </c>
      <c r="O27" s="27">
        <v>28.0</v>
      </c>
      <c r="P27" s="27">
        <v>8.0</v>
      </c>
      <c r="Q27" s="27">
        <v>4.0</v>
      </c>
      <c r="R27" s="27">
        <v>3.0</v>
      </c>
    </row>
    <row r="28" ht="30.75" customHeight="1">
      <c r="A28" s="27">
        <v>33.0</v>
      </c>
      <c r="B28" s="28" t="str">
        <f t="array" ref="B28">XLOOKUP(A28,'Student Detail'!A:A,'Student Detail'!C:C)</f>
        <v>SUJITH A</v>
      </c>
      <c r="C28" s="27">
        <v>57.0</v>
      </c>
      <c r="D28" s="27">
        <v>17.0</v>
      </c>
      <c r="E28" s="27">
        <v>11.0</v>
      </c>
      <c r="F28" s="27">
        <v>17.0</v>
      </c>
      <c r="G28" s="27">
        <v>14.0</v>
      </c>
      <c r="H28" s="27">
        <v>4.0</v>
      </c>
      <c r="I28" s="27">
        <v>2.0</v>
      </c>
      <c r="J28" s="27">
        <v>9.0</v>
      </c>
      <c r="K28" s="27">
        <v>20.0</v>
      </c>
      <c r="L28" s="27">
        <v>6.0</v>
      </c>
      <c r="M28" s="27">
        <v>4.0</v>
      </c>
      <c r="N28" s="27">
        <v>5.0</v>
      </c>
      <c r="O28" s="27">
        <v>23.0</v>
      </c>
      <c r="P28" s="27">
        <v>7.0</v>
      </c>
      <c r="Q28" s="27">
        <v>5.0</v>
      </c>
      <c r="R28" s="27">
        <v>3.0</v>
      </c>
    </row>
    <row r="29" ht="30.75" customHeight="1">
      <c r="A29" s="27">
        <v>8.0</v>
      </c>
      <c r="B29" s="28" t="str">
        <f t="array" ref="B29">XLOOKUP(A29,'Student Detail'!A:A,'Student Detail'!C:C)</f>
        <v>GANESH ABISHEIK V</v>
      </c>
      <c r="C29" s="27">
        <v>56.0</v>
      </c>
      <c r="D29" s="27">
        <v>18.0</v>
      </c>
      <c r="E29" s="27">
        <v>16.0</v>
      </c>
      <c r="F29" s="27">
        <v>11.0</v>
      </c>
      <c r="G29" s="27">
        <v>28.0</v>
      </c>
      <c r="H29" s="27">
        <v>8.0</v>
      </c>
      <c r="I29" s="27">
        <v>4.0</v>
      </c>
      <c r="J29" s="27">
        <v>3.0</v>
      </c>
      <c r="K29" s="27">
        <v>21.0</v>
      </c>
      <c r="L29" s="27">
        <v>7.0</v>
      </c>
      <c r="M29" s="27">
        <v>7.0</v>
      </c>
      <c r="N29" s="27">
        <v>1.0</v>
      </c>
      <c r="O29" s="27">
        <v>7.0</v>
      </c>
      <c r="P29" s="27">
        <v>3.0</v>
      </c>
      <c r="Q29" s="27">
        <v>5.0</v>
      </c>
      <c r="R29" s="27">
        <v>7.0</v>
      </c>
    </row>
    <row r="30" ht="30.75" customHeight="1">
      <c r="A30" s="27">
        <v>7.0</v>
      </c>
      <c r="B30" s="28" t="str">
        <f t="array" ref="B30">XLOOKUP(A30,'Student Detail'!A:A,'Student Detail'!C:C)</f>
        <v>ELANGOVAN K</v>
      </c>
      <c r="C30" s="27">
        <v>54.0</v>
      </c>
      <c r="D30" s="27">
        <v>18.0</v>
      </c>
      <c r="E30" s="27">
        <v>18.0</v>
      </c>
      <c r="F30" s="27">
        <v>9.0</v>
      </c>
      <c r="G30" s="27">
        <v>18.0</v>
      </c>
      <c r="H30" s="27">
        <v>6.0</v>
      </c>
      <c r="I30" s="27">
        <v>6.0</v>
      </c>
      <c r="J30" s="27">
        <v>3.0</v>
      </c>
      <c r="K30" s="27">
        <v>13.0</v>
      </c>
      <c r="L30" s="27">
        <v>5.0</v>
      </c>
      <c r="M30" s="27">
        <v>7.0</v>
      </c>
      <c r="N30" s="27">
        <v>3.0</v>
      </c>
      <c r="O30" s="27">
        <v>23.0</v>
      </c>
      <c r="P30" s="27">
        <v>7.0</v>
      </c>
      <c r="Q30" s="27">
        <v>5.0</v>
      </c>
      <c r="R30" s="27">
        <v>3.0</v>
      </c>
    </row>
    <row r="31" ht="30.75" customHeight="1">
      <c r="A31" s="27">
        <v>22.0</v>
      </c>
      <c r="B31" s="28" t="str">
        <f t="array" ref="B31">XLOOKUP(A31,'Student Detail'!A:A,'Student Detail'!C:C)</f>
        <v>NEEDHIRAJAN V</v>
      </c>
      <c r="C31" s="27">
        <v>53.0</v>
      </c>
      <c r="D31" s="27">
        <v>17.0</v>
      </c>
      <c r="E31" s="27">
        <v>15.0</v>
      </c>
      <c r="F31" s="27">
        <v>13.0</v>
      </c>
      <c r="G31" s="27">
        <v>17.0</v>
      </c>
      <c r="H31" s="27">
        <v>5.0</v>
      </c>
      <c r="I31" s="27">
        <v>3.0</v>
      </c>
      <c r="J31" s="27">
        <v>7.0</v>
      </c>
      <c r="K31" s="27">
        <v>10.0</v>
      </c>
      <c r="L31" s="27">
        <v>4.0</v>
      </c>
      <c r="M31" s="27">
        <v>6.0</v>
      </c>
      <c r="N31" s="27">
        <v>5.0</v>
      </c>
      <c r="O31" s="27">
        <v>26.0</v>
      </c>
      <c r="P31" s="27">
        <v>8.0</v>
      </c>
      <c r="Q31" s="27">
        <v>6.0</v>
      </c>
      <c r="R31" s="27">
        <v>1.0</v>
      </c>
    </row>
    <row r="32" ht="30.75" customHeight="1">
      <c r="A32" s="27">
        <v>28.0</v>
      </c>
      <c r="B32" s="28" t="str">
        <f t="array" ref="B32">XLOOKUP(A32,'Student Detail'!A:A,'Student Detail'!C:C)</f>
        <v>SARIGA J</v>
      </c>
      <c r="C32" s="27">
        <v>52.0</v>
      </c>
      <c r="D32" s="27">
        <v>16.0</v>
      </c>
      <c r="E32" s="27">
        <v>12.0</v>
      </c>
      <c r="F32" s="27">
        <v>17.0</v>
      </c>
      <c r="G32" s="27">
        <v>9.0</v>
      </c>
      <c r="H32" s="27">
        <v>3.0</v>
      </c>
      <c r="I32" s="27">
        <v>3.0</v>
      </c>
      <c r="J32" s="27">
        <v>9.0</v>
      </c>
      <c r="K32" s="27">
        <v>16.0</v>
      </c>
      <c r="L32" s="27">
        <v>5.0</v>
      </c>
      <c r="M32" s="27">
        <v>4.0</v>
      </c>
      <c r="N32" s="27">
        <v>6.0</v>
      </c>
      <c r="O32" s="27">
        <v>27.0</v>
      </c>
      <c r="P32" s="27">
        <v>8.0</v>
      </c>
      <c r="Q32" s="27">
        <v>5.0</v>
      </c>
      <c r="R32" s="27">
        <v>2.0</v>
      </c>
    </row>
    <row r="33" ht="30.75" customHeight="1">
      <c r="A33" s="27">
        <v>19.0</v>
      </c>
      <c r="B33" s="28" t="str">
        <f t="array" ref="B33">XLOOKUP(A33,'Student Detail'!A:A,'Student Detail'!C:C)</f>
        <v>MOHAMED MUSTHAQ H</v>
      </c>
      <c r="C33" s="27">
        <v>49.0</v>
      </c>
      <c r="D33" s="27">
        <v>14.0</v>
      </c>
      <c r="E33" s="27">
        <v>7.0</v>
      </c>
      <c r="F33" s="27">
        <v>24.0</v>
      </c>
      <c r="G33" s="27">
        <v>7.0</v>
      </c>
      <c r="H33" s="27">
        <v>2.0</v>
      </c>
      <c r="I33" s="27">
        <v>1.0</v>
      </c>
      <c r="J33" s="27">
        <v>12.0</v>
      </c>
      <c r="K33" s="27">
        <v>22.0</v>
      </c>
      <c r="L33" s="27">
        <v>6.0</v>
      </c>
      <c r="M33" s="27">
        <v>2.0</v>
      </c>
      <c r="N33" s="27">
        <v>7.0</v>
      </c>
      <c r="O33" s="27">
        <v>20.0</v>
      </c>
      <c r="P33" s="27">
        <v>6.0</v>
      </c>
      <c r="Q33" s="27">
        <v>4.0</v>
      </c>
      <c r="R33" s="27">
        <v>5.0</v>
      </c>
    </row>
    <row r="34" ht="30.75" customHeight="1">
      <c r="A34" s="27">
        <v>11.0</v>
      </c>
      <c r="B34" s="28" t="str">
        <f t="array" ref="B34">XLOOKUP(A34,'Student Detail'!A:A,'Student Detail'!C:C)</f>
        <v>GOWSHIK G</v>
      </c>
      <c r="C34" s="27">
        <v>46.0</v>
      </c>
      <c r="D34" s="27">
        <v>15.0</v>
      </c>
      <c r="E34" s="27">
        <v>14.0</v>
      </c>
      <c r="F34" s="27">
        <v>16.0</v>
      </c>
      <c r="G34" s="27">
        <v>8.0</v>
      </c>
      <c r="H34" s="27">
        <v>3.0</v>
      </c>
      <c r="I34" s="27">
        <v>4.0</v>
      </c>
      <c r="J34" s="27">
        <v>8.0</v>
      </c>
      <c r="K34" s="27">
        <v>11.0</v>
      </c>
      <c r="L34" s="27">
        <v>4.0</v>
      </c>
      <c r="M34" s="27">
        <v>5.0</v>
      </c>
      <c r="N34" s="27">
        <v>6.0</v>
      </c>
      <c r="O34" s="27">
        <v>27.0</v>
      </c>
      <c r="P34" s="27">
        <v>8.0</v>
      </c>
      <c r="Q34" s="27">
        <v>5.0</v>
      </c>
      <c r="R34" s="27">
        <v>2.0</v>
      </c>
    </row>
    <row r="35" ht="30.75" customHeight="1">
      <c r="A35" s="27">
        <v>34.0</v>
      </c>
      <c r="B35" s="28" t="str">
        <f t="array" ref="B35">XLOOKUP(A35,'Student Detail'!A:A,'Student Detail'!C:C)</f>
        <v>SURESH KUMAR B</v>
      </c>
      <c r="C35" s="27">
        <v>46.0</v>
      </c>
      <c r="D35" s="27">
        <v>15.0</v>
      </c>
      <c r="E35" s="27">
        <v>14.0</v>
      </c>
      <c r="F35" s="27">
        <v>16.0</v>
      </c>
      <c r="G35" s="27">
        <v>1.0</v>
      </c>
      <c r="H35" s="27">
        <v>1.0</v>
      </c>
      <c r="I35" s="27">
        <v>3.0</v>
      </c>
      <c r="J35" s="27">
        <v>11.0</v>
      </c>
      <c r="K35" s="27">
        <v>10.0</v>
      </c>
      <c r="L35" s="27">
        <v>4.0</v>
      </c>
      <c r="M35" s="27">
        <v>6.0</v>
      </c>
      <c r="N35" s="27">
        <v>5.0</v>
      </c>
      <c r="O35" s="27">
        <v>35.0</v>
      </c>
      <c r="P35" s="27">
        <v>10.0</v>
      </c>
      <c r="Q35" s="27">
        <v>5.0</v>
      </c>
      <c r="R35" s="27">
        <v>0.0</v>
      </c>
    </row>
    <row r="36" ht="30.75" customHeight="1">
      <c r="A36" s="27">
        <v>4.0</v>
      </c>
      <c r="B36" s="28" t="str">
        <f t="array" ref="B36">XLOOKUP(A36,'Student Detail'!A:A,'Student Detail'!C:C)</f>
        <v>ARULGANESH A</v>
      </c>
      <c r="C36" s="27">
        <v>40.0</v>
      </c>
      <c r="D36" s="27">
        <v>12.0</v>
      </c>
      <c r="E36" s="27">
        <v>8.0</v>
      </c>
      <c r="F36" s="27">
        <v>25.0</v>
      </c>
      <c r="G36" s="27">
        <v>8.0</v>
      </c>
      <c r="H36" s="27">
        <v>2.0</v>
      </c>
      <c r="I36" s="27">
        <v>0.0</v>
      </c>
      <c r="J36" s="27">
        <v>13.0</v>
      </c>
      <c r="K36" s="27">
        <v>4.0</v>
      </c>
      <c r="L36" s="27">
        <v>2.0</v>
      </c>
      <c r="M36" s="27">
        <v>4.0</v>
      </c>
      <c r="N36" s="27">
        <v>9.0</v>
      </c>
      <c r="O36" s="27">
        <v>28.0</v>
      </c>
      <c r="P36" s="27">
        <v>8.0</v>
      </c>
      <c r="Q36" s="27">
        <v>4.0</v>
      </c>
      <c r="R36" s="27">
        <v>3.0</v>
      </c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  <row r="980">
      <c r="B980" s="24"/>
    </row>
    <row r="981">
      <c r="B981" s="24"/>
    </row>
    <row r="982">
      <c r="B982" s="24"/>
    </row>
    <row r="983">
      <c r="B983" s="24"/>
    </row>
    <row r="984">
      <c r="B984" s="24"/>
    </row>
    <row r="985">
      <c r="B985" s="24"/>
    </row>
    <row r="986">
      <c r="B986" s="24"/>
    </row>
    <row r="987">
      <c r="B987" s="24"/>
    </row>
    <row r="988">
      <c r="B988" s="24"/>
    </row>
    <row r="989">
      <c r="B989" s="24"/>
    </row>
    <row r="990">
      <c r="B990" s="24"/>
    </row>
    <row r="991">
      <c r="B991" s="24"/>
    </row>
    <row r="992">
      <c r="B992" s="24"/>
    </row>
    <row r="993">
      <c r="B993" s="24"/>
    </row>
    <row r="994">
      <c r="B994" s="24"/>
    </row>
    <row r="995">
      <c r="B995" s="24"/>
    </row>
    <row r="996">
      <c r="B996" s="24"/>
    </row>
    <row r="997">
      <c r="B997" s="24"/>
    </row>
    <row r="998">
      <c r="B998" s="24"/>
    </row>
  </sheetData>
  <mergeCells count="1">
    <mergeCell ref="A1:R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7" width="18.63"/>
    <col customWidth="1" min="8" max="8" width="22.25"/>
    <col customWidth="1" min="9" max="9" width="23.13"/>
    <col customWidth="1" min="10" max="11" width="18.63"/>
    <col customWidth="1" min="12" max="12" width="19.25"/>
    <col customWidth="1" min="13" max="13" width="20.88"/>
    <col customWidth="1" min="14" max="16" width="18.63"/>
    <col customWidth="1" min="17" max="17" width="19.38"/>
    <col customWidth="1" min="18" max="18" width="18.63"/>
  </cols>
  <sheetData>
    <row r="1" ht="49.5" customHeight="1">
      <c r="A1" s="25" t="s">
        <v>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26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53</v>
      </c>
      <c r="H2" s="20" t="s">
        <v>54</v>
      </c>
      <c r="I2" s="20" t="s">
        <v>55</v>
      </c>
      <c r="J2" s="20" t="s">
        <v>56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30.75" customHeight="1">
      <c r="A3" s="27">
        <v>1.0</v>
      </c>
      <c r="B3" s="28" t="str">
        <f t="array" ref="B3">XLOOKUP(A3,'Student Detail'!A:A,'Student Detail'!C:C)</f>
        <v>AARTHIKADEVI P</v>
      </c>
      <c r="C3" s="27">
        <v>114.0</v>
      </c>
      <c r="D3" s="27">
        <v>31.0</v>
      </c>
      <c r="E3" s="27">
        <v>10.0</v>
      </c>
      <c r="F3" s="27">
        <v>4.0</v>
      </c>
      <c r="G3" s="27">
        <v>42.0</v>
      </c>
      <c r="H3" s="27">
        <v>11.0</v>
      </c>
      <c r="I3" s="27">
        <v>2.0</v>
      </c>
      <c r="J3" s="27">
        <v>2.0</v>
      </c>
      <c r="K3" s="27">
        <v>31.0</v>
      </c>
      <c r="L3" s="27">
        <v>9.0</v>
      </c>
      <c r="M3" s="27">
        <v>5.0</v>
      </c>
      <c r="N3" s="27">
        <v>1.0</v>
      </c>
      <c r="O3" s="27">
        <v>41.0</v>
      </c>
      <c r="P3" s="27">
        <v>11.0</v>
      </c>
      <c r="Q3" s="27">
        <v>3.0</v>
      </c>
      <c r="R3" s="27">
        <v>1.0</v>
      </c>
    </row>
    <row r="4" ht="30.75" customHeight="1">
      <c r="A4" s="27">
        <v>3.0</v>
      </c>
      <c r="B4" s="28" t="str">
        <f t="array" ref="B4">XLOOKUP(A4,'Student Detail'!A:A,'Student Detail'!C:C)</f>
        <v>ANTRORIJOWIN</v>
      </c>
      <c r="C4" s="27">
        <v>120.0</v>
      </c>
      <c r="D4" s="27">
        <v>32.0</v>
      </c>
      <c r="E4" s="27">
        <v>8.0</v>
      </c>
      <c r="F4" s="27">
        <v>5.0</v>
      </c>
      <c r="G4" s="27">
        <v>35.0</v>
      </c>
      <c r="H4" s="27">
        <v>9.0</v>
      </c>
      <c r="I4" s="27">
        <v>1.0</v>
      </c>
      <c r="J4" s="27">
        <v>5.0</v>
      </c>
      <c r="K4" s="27">
        <v>55.0</v>
      </c>
      <c r="L4" s="27">
        <v>14.0</v>
      </c>
      <c r="M4" s="27">
        <v>1.0</v>
      </c>
      <c r="N4" s="27">
        <v>0.0</v>
      </c>
      <c r="O4" s="27">
        <v>30.0</v>
      </c>
      <c r="P4" s="27">
        <v>9.0</v>
      </c>
      <c r="Q4" s="27">
        <v>6.0</v>
      </c>
      <c r="R4" s="27">
        <v>0.0</v>
      </c>
    </row>
    <row r="5" ht="30.75" customHeight="1">
      <c r="A5" s="27">
        <v>4.0</v>
      </c>
      <c r="B5" s="28" t="str">
        <f t="array" ref="B5">XLOOKUP(A5,'Student Detail'!A:A,'Student Detail'!C:C)</f>
        <v>ARULGANESH A</v>
      </c>
      <c r="C5" s="27">
        <v>40.0</v>
      </c>
      <c r="D5" s="27">
        <v>12.0</v>
      </c>
      <c r="E5" s="27">
        <v>8.0</v>
      </c>
      <c r="F5" s="27">
        <v>25.0</v>
      </c>
      <c r="G5" s="27">
        <v>8.0</v>
      </c>
      <c r="H5" s="27">
        <v>2.0</v>
      </c>
      <c r="I5" s="27">
        <v>0.0</v>
      </c>
      <c r="J5" s="27">
        <v>13.0</v>
      </c>
      <c r="K5" s="27">
        <v>4.0</v>
      </c>
      <c r="L5" s="27">
        <v>2.0</v>
      </c>
      <c r="M5" s="27">
        <v>4.0</v>
      </c>
      <c r="N5" s="27">
        <v>9.0</v>
      </c>
      <c r="O5" s="27">
        <v>28.0</v>
      </c>
      <c r="P5" s="27">
        <v>8.0</v>
      </c>
      <c r="Q5" s="27">
        <v>4.0</v>
      </c>
      <c r="R5" s="27">
        <v>3.0</v>
      </c>
    </row>
    <row r="6" ht="30.75" customHeight="1">
      <c r="A6" s="27">
        <v>5.0</v>
      </c>
      <c r="B6" s="28" t="str">
        <f t="array" ref="B6">XLOOKUP(A6,'Student Detail'!A:A,'Student Detail'!C:C)</f>
        <v>DENIAL SAMSON S</v>
      </c>
      <c r="C6" s="27">
        <v>80.0</v>
      </c>
      <c r="D6" s="27">
        <v>23.0</v>
      </c>
      <c r="E6" s="27">
        <v>12.0</v>
      </c>
      <c r="F6" s="27">
        <v>10.0</v>
      </c>
      <c r="G6" s="27">
        <v>22.0</v>
      </c>
      <c r="H6" s="27">
        <v>7.0</v>
      </c>
      <c r="I6" s="27">
        <v>6.0</v>
      </c>
      <c r="J6" s="27">
        <v>2.0</v>
      </c>
      <c r="K6" s="27">
        <v>27.0</v>
      </c>
      <c r="L6" s="27">
        <v>8.0</v>
      </c>
      <c r="M6" s="27">
        <v>5.0</v>
      </c>
      <c r="N6" s="27">
        <v>2.0</v>
      </c>
      <c r="O6" s="27">
        <v>31.0</v>
      </c>
      <c r="P6" s="27">
        <v>8.0</v>
      </c>
      <c r="Q6" s="27">
        <v>1.0</v>
      </c>
      <c r="R6" s="27">
        <v>6.0</v>
      </c>
    </row>
    <row r="7" ht="30.75" customHeight="1">
      <c r="A7" s="27">
        <v>7.0</v>
      </c>
      <c r="B7" s="28" t="str">
        <f t="array" ref="B7">XLOOKUP(A7,'Student Detail'!A:A,'Student Detail'!C:C)</f>
        <v>ELANGOVAN K</v>
      </c>
      <c r="C7" s="27">
        <v>54.0</v>
      </c>
      <c r="D7" s="27">
        <v>18.0</v>
      </c>
      <c r="E7" s="27">
        <v>18.0</v>
      </c>
      <c r="F7" s="27">
        <v>9.0</v>
      </c>
      <c r="G7" s="27">
        <v>18.0</v>
      </c>
      <c r="H7" s="27">
        <v>6.0</v>
      </c>
      <c r="I7" s="27">
        <v>6.0</v>
      </c>
      <c r="J7" s="27">
        <v>3.0</v>
      </c>
      <c r="K7" s="27">
        <v>13.0</v>
      </c>
      <c r="L7" s="27">
        <v>5.0</v>
      </c>
      <c r="M7" s="27">
        <v>7.0</v>
      </c>
      <c r="N7" s="27">
        <v>3.0</v>
      </c>
      <c r="O7" s="27">
        <v>23.0</v>
      </c>
      <c r="P7" s="27">
        <v>7.0</v>
      </c>
      <c r="Q7" s="27">
        <v>5.0</v>
      </c>
      <c r="R7" s="27">
        <v>3.0</v>
      </c>
    </row>
    <row r="8" ht="30.75" customHeight="1">
      <c r="A8" s="27">
        <v>8.0</v>
      </c>
      <c r="B8" s="28" t="str">
        <f t="array" ref="B8">XLOOKUP(A8,'Student Detail'!A:A,'Student Detail'!C:C)</f>
        <v>GANESH ABISHEIK V</v>
      </c>
      <c r="C8" s="27">
        <v>56.0</v>
      </c>
      <c r="D8" s="27">
        <v>18.0</v>
      </c>
      <c r="E8" s="27">
        <v>16.0</v>
      </c>
      <c r="F8" s="27">
        <v>11.0</v>
      </c>
      <c r="G8" s="27">
        <v>28.0</v>
      </c>
      <c r="H8" s="27">
        <v>8.0</v>
      </c>
      <c r="I8" s="27">
        <v>4.0</v>
      </c>
      <c r="J8" s="27">
        <v>3.0</v>
      </c>
      <c r="K8" s="27">
        <v>21.0</v>
      </c>
      <c r="L8" s="27">
        <v>7.0</v>
      </c>
      <c r="M8" s="27">
        <v>7.0</v>
      </c>
      <c r="N8" s="27">
        <v>1.0</v>
      </c>
      <c r="O8" s="27">
        <v>7.0</v>
      </c>
      <c r="P8" s="27">
        <v>3.0</v>
      </c>
      <c r="Q8" s="27">
        <v>5.0</v>
      </c>
      <c r="R8" s="27">
        <v>7.0</v>
      </c>
    </row>
    <row r="9" ht="30.75" customHeight="1">
      <c r="A9" s="27">
        <v>9.0</v>
      </c>
      <c r="B9" s="28" t="str">
        <f t="array" ref="B9">XLOOKUP(A9,'Student Detail'!A:A,'Student Detail'!C:C)</f>
        <v>GOKULRAJ R</v>
      </c>
      <c r="C9" s="27">
        <v>111.0</v>
      </c>
      <c r="D9" s="27">
        <v>30.0</v>
      </c>
      <c r="E9" s="27">
        <v>9.0</v>
      </c>
      <c r="F9" s="27">
        <v>6.0</v>
      </c>
      <c r="G9" s="27">
        <v>25.0</v>
      </c>
      <c r="H9" s="27">
        <v>7.0</v>
      </c>
      <c r="I9" s="27">
        <v>3.0</v>
      </c>
      <c r="J9" s="27">
        <v>5.0</v>
      </c>
      <c r="K9" s="27">
        <v>41.0</v>
      </c>
      <c r="L9" s="27">
        <v>11.0</v>
      </c>
      <c r="M9" s="27">
        <v>3.0</v>
      </c>
      <c r="N9" s="27">
        <v>1.0</v>
      </c>
      <c r="O9" s="27">
        <v>45.0</v>
      </c>
      <c r="P9" s="27">
        <v>12.0</v>
      </c>
      <c r="Q9" s="27">
        <v>3.0</v>
      </c>
      <c r="R9" s="27">
        <v>0.0</v>
      </c>
    </row>
    <row r="10" ht="30.75" customHeight="1">
      <c r="A10" s="27">
        <v>10.0</v>
      </c>
      <c r="B10" s="28" t="str">
        <f t="array" ref="B10">XLOOKUP(A10,'Student Detail'!A:A,'Student Detail'!C:C)</f>
        <v>GOWSALYA N</v>
      </c>
      <c r="C10" s="27">
        <v>102.0</v>
      </c>
      <c r="D10" s="27">
        <v>28.0</v>
      </c>
      <c r="E10" s="27">
        <v>10.0</v>
      </c>
      <c r="F10" s="27">
        <v>7.0</v>
      </c>
      <c r="G10" s="27">
        <v>26.0</v>
      </c>
      <c r="H10" s="27">
        <v>7.0</v>
      </c>
      <c r="I10" s="27">
        <v>2.0</v>
      </c>
      <c r="J10" s="27">
        <v>6.0</v>
      </c>
      <c r="K10" s="27">
        <v>35.0</v>
      </c>
      <c r="L10" s="27">
        <v>10.0</v>
      </c>
      <c r="M10" s="27">
        <v>5.0</v>
      </c>
      <c r="N10" s="27">
        <v>0.0</v>
      </c>
      <c r="O10" s="27">
        <v>41.0</v>
      </c>
      <c r="P10" s="27">
        <v>11.0</v>
      </c>
      <c r="Q10" s="27">
        <v>3.0</v>
      </c>
      <c r="R10" s="27">
        <v>1.0</v>
      </c>
    </row>
    <row r="11" ht="30.75" customHeight="1">
      <c r="A11" s="27">
        <v>11.0</v>
      </c>
      <c r="B11" s="28" t="str">
        <f t="array" ref="B11">XLOOKUP(A11,'Student Detail'!A:A,'Student Detail'!C:C)</f>
        <v>GOWSHIK G</v>
      </c>
      <c r="C11" s="27">
        <v>46.0</v>
      </c>
      <c r="D11" s="27">
        <v>15.0</v>
      </c>
      <c r="E11" s="27">
        <v>14.0</v>
      </c>
      <c r="F11" s="27">
        <v>16.0</v>
      </c>
      <c r="G11" s="27">
        <v>8.0</v>
      </c>
      <c r="H11" s="27">
        <v>3.0</v>
      </c>
      <c r="I11" s="27">
        <v>4.0</v>
      </c>
      <c r="J11" s="27">
        <v>8.0</v>
      </c>
      <c r="K11" s="27">
        <v>11.0</v>
      </c>
      <c r="L11" s="27">
        <v>4.0</v>
      </c>
      <c r="M11" s="27">
        <v>5.0</v>
      </c>
      <c r="N11" s="27">
        <v>6.0</v>
      </c>
      <c r="O11" s="27">
        <v>27.0</v>
      </c>
      <c r="P11" s="27">
        <v>8.0</v>
      </c>
      <c r="Q11" s="27">
        <v>5.0</v>
      </c>
      <c r="R11" s="27">
        <v>2.0</v>
      </c>
    </row>
    <row r="12" ht="30.75" customHeight="1">
      <c r="A12" s="27">
        <v>12.0</v>
      </c>
      <c r="B12" s="28" t="str">
        <f t="array" ref="B12">XLOOKUP(A12,'Student Detail'!A:A,'Student Detail'!C:C)</f>
        <v>HARIPRASATH J</v>
      </c>
      <c r="C12" s="27">
        <v>86.0</v>
      </c>
      <c r="D12" s="27">
        <v>23.0</v>
      </c>
      <c r="E12" s="27">
        <v>6.0</v>
      </c>
      <c r="F12" s="27">
        <v>16.0</v>
      </c>
      <c r="G12" s="27">
        <v>19.0</v>
      </c>
      <c r="H12" s="27">
        <v>5.0</v>
      </c>
      <c r="I12" s="27">
        <v>1.0</v>
      </c>
      <c r="J12" s="27">
        <v>9.0</v>
      </c>
      <c r="K12" s="27">
        <v>37.0</v>
      </c>
      <c r="L12" s="27">
        <v>10.0</v>
      </c>
      <c r="M12" s="27">
        <v>3.0</v>
      </c>
      <c r="N12" s="27">
        <v>2.0</v>
      </c>
      <c r="O12" s="27">
        <v>30.0</v>
      </c>
      <c r="P12" s="27">
        <v>8.0</v>
      </c>
      <c r="Q12" s="27">
        <v>2.0</v>
      </c>
      <c r="R12" s="27">
        <v>5.0</v>
      </c>
    </row>
    <row r="13" ht="30.75" customHeight="1">
      <c r="A13" s="27">
        <v>13.0</v>
      </c>
      <c r="B13" s="28" t="str">
        <f t="array" ref="B13">XLOOKUP(A13,'Student Detail'!A:A,'Student Detail'!C:C)</f>
        <v>HARSHINIK</v>
      </c>
      <c r="C13" s="27">
        <v>68.0</v>
      </c>
      <c r="D13" s="27">
        <v>21.0</v>
      </c>
      <c r="E13" s="27">
        <v>16.0</v>
      </c>
      <c r="F13" s="27">
        <v>8.0</v>
      </c>
      <c r="G13" s="27">
        <v>29.0</v>
      </c>
      <c r="H13" s="27">
        <v>8.0</v>
      </c>
      <c r="I13" s="27">
        <v>3.0</v>
      </c>
      <c r="J13" s="27">
        <v>4.0</v>
      </c>
      <c r="K13" s="27">
        <v>18.0</v>
      </c>
      <c r="L13" s="27">
        <v>6.0</v>
      </c>
      <c r="M13" s="27">
        <v>6.0</v>
      </c>
      <c r="N13" s="27">
        <v>3.0</v>
      </c>
      <c r="O13" s="27">
        <v>21.0</v>
      </c>
      <c r="P13" s="27">
        <v>7.0</v>
      </c>
      <c r="Q13" s="27">
        <v>7.0</v>
      </c>
      <c r="R13" s="27">
        <v>1.0</v>
      </c>
    </row>
    <row r="14" ht="30.75" customHeight="1">
      <c r="A14" s="27">
        <v>14.0</v>
      </c>
      <c r="B14" s="28" t="str">
        <f t="array" ref="B14">XLOOKUP(A14,'Student Detail'!A:A,'Student Detail'!C:C)</f>
        <v>JANANI S</v>
      </c>
      <c r="C14" s="27">
        <v>85.0</v>
      </c>
      <c r="D14" s="27">
        <v>24.0</v>
      </c>
      <c r="E14" s="27">
        <v>11.0</v>
      </c>
      <c r="F14" s="27">
        <v>10.0</v>
      </c>
      <c r="G14" s="27">
        <v>28.0</v>
      </c>
      <c r="H14" s="27">
        <v>7.0</v>
      </c>
      <c r="I14" s="27">
        <v>0.0</v>
      </c>
      <c r="J14" s="27">
        <v>8.0</v>
      </c>
      <c r="K14" s="27">
        <v>22.0</v>
      </c>
      <c r="L14" s="27">
        <v>7.0</v>
      </c>
      <c r="M14" s="27">
        <v>6.0</v>
      </c>
      <c r="N14" s="27">
        <v>2.0</v>
      </c>
      <c r="O14" s="27">
        <v>35.0</v>
      </c>
      <c r="P14" s="27">
        <v>10.0</v>
      </c>
      <c r="Q14" s="27">
        <v>5.0</v>
      </c>
      <c r="R14" s="27">
        <v>0.0</v>
      </c>
    </row>
    <row r="15" ht="30.75" customHeight="1">
      <c r="A15" s="27">
        <v>15.0</v>
      </c>
      <c r="B15" s="28" t="str">
        <f t="array" ref="B15">XLOOKUP(A15,'Student Detail'!A:A,'Student Detail'!C:C)</f>
        <v>KANNAN M</v>
      </c>
      <c r="C15" s="27">
        <v>102.0</v>
      </c>
      <c r="D15" s="27">
        <v>28.0</v>
      </c>
      <c r="E15" s="27">
        <v>10.0</v>
      </c>
      <c r="F15" s="27">
        <v>7.0</v>
      </c>
      <c r="G15" s="27">
        <v>16.0</v>
      </c>
      <c r="H15" s="27">
        <v>5.0</v>
      </c>
      <c r="I15" s="27">
        <v>4.0</v>
      </c>
      <c r="J15" s="27">
        <v>6.0</v>
      </c>
      <c r="K15" s="27">
        <v>40.0</v>
      </c>
      <c r="L15" s="27">
        <v>11.0</v>
      </c>
      <c r="M15" s="27">
        <v>4.0</v>
      </c>
      <c r="N15" s="27">
        <v>0.0</v>
      </c>
      <c r="O15" s="27">
        <v>46.0</v>
      </c>
      <c r="P15" s="27">
        <v>12.0</v>
      </c>
      <c r="Q15" s="27">
        <v>2.0</v>
      </c>
      <c r="R15" s="27">
        <v>1.0</v>
      </c>
    </row>
    <row r="16" ht="30.75" customHeight="1">
      <c r="A16" s="27">
        <v>16.0</v>
      </c>
      <c r="B16" s="28" t="str">
        <f t="array" ref="B16">XLOOKUP(A16,'Student Detail'!A:A,'Student Detail'!C:C)</f>
        <v>KARTHICK AGIL I</v>
      </c>
      <c r="C16" s="27">
        <v>79.0</v>
      </c>
      <c r="D16" s="27">
        <v>21.0</v>
      </c>
      <c r="E16" s="27">
        <v>5.0</v>
      </c>
      <c r="F16" s="27">
        <v>19.0</v>
      </c>
      <c r="G16" s="27">
        <v>25.0</v>
      </c>
      <c r="H16" s="27">
        <v>7.0</v>
      </c>
      <c r="I16" s="27">
        <v>3.0</v>
      </c>
      <c r="J16" s="27">
        <v>5.0</v>
      </c>
      <c r="K16" s="27">
        <v>14.0</v>
      </c>
      <c r="L16" s="27">
        <v>4.0</v>
      </c>
      <c r="M16" s="27">
        <v>2.0</v>
      </c>
      <c r="N16" s="27">
        <v>9.0</v>
      </c>
      <c r="O16" s="27">
        <v>40.0</v>
      </c>
      <c r="P16" s="27">
        <v>10.0</v>
      </c>
      <c r="Q16" s="27">
        <v>0.0</v>
      </c>
      <c r="R16" s="27">
        <v>5.0</v>
      </c>
    </row>
    <row r="17" ht="30.75" customHeight="1">
      <c r="A17" s="27">
        <v>17.0</v>
      </c>
      <c r="B17" s="28" t="str">
        <f t="array" ref="B17">XLOOKUP(A17,'Student Detail'!A:A,'Student Detail'!C:C)</f>
        <v>KOUSIKA S</v>
      </c>
      <c r="C17" s="27">
        <v>76.0</v>
      </c>
      <c r="D17" s="27">
        <v>23.0</v>
      </c>
      <c r="E17" s="27">
        <v>16.0</v>
      </c>
      <c r="F17" s="27">
        <v>6.0</v>
      </c>
      <c r="G17" s="27">
        <v>5.0</v>
      </c>
      <c r="H17" s="27">
        <v>3.0</v>
      </c>
      <c r="I17" s="27">
        <v>7.0</v>
      </c>
      <c r="J17" s="27">
        <v>5.0</v>
      </c>
      <c r="K17" s="27">
        <v>36.0</v>
      </c>
      <c r="L17" s="27">
        <v>10.0</v>
      </c>
      <c r="M17" s="27">
        <v>4.0</v>
      </c>
      <c r="N17" s="27">
        <v>1.0</v>
      </c>
      <c r="O17" s="27">
        <v>35.0</v>
      </c>
      <c r="P17" s="27">
        <v>10.0</v>
      </c>
      <c r="Q17" s="27">
        <v>5.0</v>
      </c>
      <c r="R17" s="27">
        <v>0.0</v>
      </c>
    </row>
    <row r="18" ht="30.75" customHeight="1">
      <c r="A18" s="27">
        <v>18.0</v>
      </c>
      <c r="B18" s="28" t="str">
        <f t="array" ref="B18">XLOOKUP(A18,'Student Detail'!A:A,'Student Detail'!C:C)</f>
        <v>MALATHI E</v>
      </c>
      <c r="C18" s="27">
        <v>89.0</v>
      </c>
      <c r="D18" s="27">
        <v>25.0</v>
      </c>
      <c r="E18" s="27">
        <v>11.0</v>
      </c>
      <c r="F18" s="27">
        <v>9.0</v>
      </c>
      <c r="G18" s="27">
        <v>17.0</v>
      </c>
      <c r="H18" s="27">
        <v>5.0</v>
      </c>
      <c r="I18" s="27">
        <v>3.0</v>
      </c>
      <c r="J18" s="27">
        <v>7.0</v>
      </c>
      <c r="K18" s="27">
        <v>27.0</v>
      </c>
      <c r="L18" s="27">
        <v>8.0</v>
      </c>
      <c r="M18" s="27">
        <v>5.0</v>
      </c>
      <c r="N18" s="27">
        <v>2.0</v>
      </c>
      <c r="O18" s="27">
        <v>45.0</v>
      </c>
      <c r="P18" s="27">
        <v>12.0</v>
      </c>
      <c r="Q18" s="27">
        <v>3.0</v>
      </c>
      <c r="R18" s="27">
        <v>0.0</v>
      </c>
    </row>
    <row r="19" ht="30.75" customHeight="1">
      <c r="A19" s="27">
        <v>19.0</v>
      </c>
      <c r="B19" s="28" t="str">
        <f t="array" ref="B19">XLOOKUP(A19,'Student Detail'!A:A,'Student Detail'!C:C)</f>
        <v>MOHAMED MUSTHAQ H</v>
      </c>
      <c r="C19" s="27">
        <v>49.0</v>
      </c>
      <c r="D19" s="27">
        <v>14.0</v>
      </c>
      <c r="E19" s="27">
        <v>7.0</v>
      </c>
      <c r="F19" s="27">
        <v>24.0</v>
      </c>
      <c r="G19" s="27">
        <v>7.0</v>
      </c>
      <c r="H19" s="27">
        <v>2.0</v>
      </c>
      <c r="I19" s="27">
        <v>1.0</v>
      </c>
      <c r="J19" s="27">
        <v>12.0</v>
      </c>
      <c r="K19" s="27">
        <v>22.0</v>
      </c>
      <c r="L19" s="27">
        <v>6.0</v>
      </c>
      <c r="M19" s="27">
        <v>2.0</v>
      </c>
      <c r="N19" s="27">
        <v>7.0</v>
      </c>
      <c r="O19" s="27">
        <v>20.0</v>
      </c>
      <c r="P19" s="27">
        <v>6.0</v>
      </c>
      <c r="Q19" s="27">
        <v>4.0</v>
      </c>
      <c r="R19" s="27">
        <v>5.0</v>
      </c>
    </row>
    <row r="20" ht="30.75" customHeight="1">
      <c r="A20" s="27">
        <v>20.0</v>
      </c>
      <c r="B20" s="28" t="str">
        <f t="array" ref="B20">XLOOKUP(A20,'Student Detail'!A:A,'Student Detail'!C:C)</f>
        <v>MUTHU LAKSHMI G</v>
      </c>
      <c r="C20" s="27">
        <v>86.0</v>
      </c>
      <c r="D20" s="27">
        <v>24.0</v>
      </c>
      <c r="E20" s="27">
        <v>10.0</v>
      </c>
      <c r="F20" s="27">
        <v>11.0</v>
      </c>
      <c r="G20" s="27">
        <v>24.0</v>
      </c>
      <c r="H20" s="27">
        <v>7.0</v>
      </c>
      <c r="I20" s="27">
        <v>4.0</v>
      </c>
      <c r="J20" s="27">
        <v>4.0</v>
      </c>
      <c r="K20" s="27">
        <v>29.0</v>
      </c>
      <c r="L20" s="27">
        <v>8.0</v>
      </c>
      <c r="M20" s="27">
        <v>3.0</v>
      </c>
      <c r="N20" s="27">
        <v>4.0</v>
      </c>
      <c r="O20" s="27">
        <v>33.0</v>
      </c>
      <c r="P20" s="27">
        <v>9.0</v>
      </c>
      <c r="Q20" s="27">
        <v>3.0</v>
      </c>
      <c r="R20" s="27">
        <v>3.0</v>
      </c>
    </row>
    <row r="21" ht="30.75" customHeight="1">
      <c r="A21" s="27">
        <v>21.0</v>
      </c>
      <c r="B21" s="28" t="str">
        <f t="array" ref="B21">XLOOKUP(A21,'Student Detail'!A:A,'Student Detail'!C:C)</f>
        <v>NAVEENAROSELIN A</v>
      </c>
      <c r="C21" s="27">
        <v>103.0</v>
      </c>
      <c r="D21" s="27">
        <v>27.0</v>
      </c>
      <c r="E21" s="27">
        <v>5.0</v>
      </c>
      <c r="F21" s="27">
        <v>13.0</v>
      </c>
      <c r="G21" s="27">
        <v>22.0</v>
      </c>
      <c r="H21" s="27">
        <v>6.0</v>
      </c>
      <c r="I21" s="27">
        <v>2.0</v>
      </c>
      <c r="J21" s="27">
        <v>7.0</v>
      </c>
      <c r="K21" s="27">
        <v>33.0</v>
      </c>
      <c r="L21" s="27">
        <v>9.0</v>
      </c>
      <c r="M21" s="27">
        <v>3.0</v>
      </c>
      <c r="N21" s="27">
        <v>3.0</v>
      </c>
      <c r="O21" s="27">
        <v>48.0</v>
      </c>
      <c r="P21" s="27">
        <v>12.0</v>
      </c>
      <c r="Q21" s="27">
        <v>0.0</v>
      </c>
      <c r="R21" s="27">
        <v>3.0</v>
      </c>
    </row>
    <row r="22" ht="30.75" customHeight="1">
      <c r="A22" s="27">
        <v>22.0</v>
      </c>
      <c r="B22" s="28" t="str">
        <f t="array" ref="B22">XLOOKUP(A22,'Student Detail'!A:A,'Student Detail'!C:C)</f>
        <v>NEEDHIRAJAN V</v>
      </c>
      <c r="C22" s="27">
        <v>53.0</v>
      </c>
      <c r="D22" s="27">
        <v>17.0</v>
      </c>
      <c r="E22" s="27">
        <v>15.0</v>
      </c>
      <c r="F22" s="27">
        <v>13.0</v>
      </c>
      <c r="G22" s="27">
        <v>17.0</v>
      </c>
      <c r="H22" s="27">
        <v>5.0</v>
      </c>
      <c r="I22" s="27">
        <v>3.0</v>
      </c>
      <c r="J22" s="27">
        <v>7.0</v>
      </c>
      <c r="K22" s="27">
        <v>10.0</v>
      </c>
      <c r="L22" s="27">
        <v>4.0</v>
      </c>
      <c r="M22" s="27">
        <v>6.0</v>
      </c>
      <c r="N22" s="27">
        <v>5.0</v>
      </c>
      <c r="O22" s="27">
        <v>26.0</v>
      </c>
      <c r="P22" s="27">
        <v>8.0</v>
      </c>
      <c r="Q22" s="27">
        <v>6.0</v>
      </c>
      <c r="R22" s="27">
        <v>1.0</v>
      </c>
    </row>
    <row r="23" ht="30.75" customHeight="1">
      <c r="A23" s="27">
        <v>23.0</v>
      </c>
      <c r="B23" s="28" t="str">
        <f t="array" ref="B23">XLOOKUP(A23,'Student Detail'!A:A,'Student Detail'!C:C)</f>
        <v>PAVIKAK</v>
      </c>
      <c r="C23" s="27">
        <v>98.0</v>
      </c>
      <c r="D23" s="27">
        <v>26.0</v>
      </c>
      <c r="E23" s="27">
        <v>6.0</v>
      </c>
      <c r="F23" s="27">
        <v>13.0</v>
      </c>
      <c r="G23" s="27">
        <v>10.0</v>
      </c>
      <c r="H23" s="27">
        <v>3.0</v>
      </c>
      <c r="I23" s="27">
        <v>2.0</v>
      </c>
      <c r="J23" s="27">
        <v>10.0</v>
      </c>
      <c r="K23" s="27">
        <v>46.0</v>
      </c>
      <c r="L23" s="27">
        <v>12.0</v>
      </c>
      <c r="M23" s="27">
        <v>2.0</v>
      </c>
      <c r="N23" s="27">
        <v>1.0</v>
      </c>
      <c r="O23" s="27">
        <v>42.0</v>
      </c>
      <c r="P23" s="27">
        <v>11.0</v>
      </c>
      <c r="Q23" s="27">
        <v>2.0</v>
      </c>
      <c r="R23" s="27">
        <v>2.0</v>
      </c>
    </row>
    <row r="24" ht="30.75" customHeight="1">
      <c r="A24" s="27">
        <v>24.0</v>
      </c>
      <c r="B24" s="28" t="str">
        <f t="array" ref="B24">XLOOKUP(A24,'Student Detail'!A:A,'Student Detail'!C:C)</f>
        <v>RAGAVI D</v>
      </c>
      <c r="C24" s="27">
        <v>125.0</v>
      </c>
      <c r="D24" s="27">
        <v>33.0</v>
      </c>
      <c r="E24" s="27">
        <v>7.0</v>
      </c>
      <c r="F24" s="27">
        <v>5.0</v>
      </c>
      <c r="G24" s="27">
        <v>33.0</v>
      </c>
      <c r="H24" s="27">
        <v>9.0</v>
      </c>
      <c r="I24" s="27">
        <v>3.0</v>
      </c>
      <c r="J24" s="27">
        <v>3.0</v>
      </c>
      <c r="K24" s="27">
        <v>51.0</v>
      </c>
      <c r="L24" s="27">
        <v>13.0</v>
      </c>
      <c r="M24" s="27">
        <v>1.0</v>
      </c>
      <c r="N24" s="27">
        <v>1.0</v>
      </c>
      <c r="O24" s="27">
        <v>41.0</v>
      </c>
      <c r="P24" s="27">
        <v>11.0</v>
      </c>
      <c r="Q24" s="27">
        <v>3.0</v>
      </c>
      <c r="R24" s="27">
        <v>1.0</v>
      </c>
    </row>
    <row r="25" ht="30.75" customHeight="1">
      <c r="A25" s="27">
        <v>25.0</v>
      </c>
      <c r="B25" s="28" t="str">
        <f t="array" ref="B25">XLOOKUP(A25,'Student Detail'!A:A,'Student Detail'!C:C)</f>
        <v>RAGAVI N</v>
      </c>
      <c r="C25" s="27">
        <v>62.0</v>
      </c>
      <c r="D25" s="27">
        <v>19.0</v>
      </c>
      <c r="E25" s="27">
        <v>14.0</v>
      </c>
      <c r="F25" s="27">
        <v>12.0</v>
      </c>
      <c r="G25" s="27">
        <v>10.0</v>
      </c>
      <c r="H25" s="27">
        <v>4.0</v>
      </c>
      <c r="I25" s="27">
        <v>6.0</v>
      </c>
      <c r="J25" s="27">
        <v>5.0</v>
      </c>
      <c r="K25" s="27">
        <v>24.0</v>
      </c>
      <c r="L25" s="27">
        <v>7.0</v>
      </c>
      <c r="M25" s="27">
        <v>4.0</v>
      </c>
      <c r="N25" s="27">
        <v>4.0</v>
      </c>
      <c r="O25" s="27">
        <v>28.0</v>
      </c>
      <c r="P25" s="27">
        <v>8.0</v>
      </c>
      <c r="Q25" s="27">
        <v>4.0</v>
      </c>
      <c r="R25" s="27">
        <v>3.0</v>
      </c>
    </row>
    <row r="26" ht="30.75" customHeight="1">
      <c r="A26" s="27">
        <v>26.0</v>
      </c>
      <c r="B26" s="28" t="str">
        <f t="array" ref="B26">XLOOKUP(A26,'Student Detail'!A:A,'Student Detail'!C:C)</f>
        <v>RINO V</v>
      </c>
      <c r="C26" s="27">
        <v>103.0</v>
      </c>
      <c r="D26" s="27">
        <v>27.0</v>
      </c>
      <c r="E26" s="27">
        <v>5.0</v>
      </c>
      <c r="F26" s="27">
        <v>13.0</v>
      </c>
      <c r="G26" s="27">
        <v>20.0</v>
      </c>
      <c r="H26" s="27">
        <v>5.0</v>
      </c>
      <c r="I26" s="27">
        <v>0.0</v>
      </c>
      <c r="J26" s="27">
        <v>10.0</v>
      </c>
      <c r="K26" s="27">
        <v>38.0</v>
      </c>
      <c r="L26" s="27">
        <v>10.0</v>
      </c>
      <c r="M26" s="27">
        <v>2.0</v>
      </c>
      <c r="N26" s="27">
        <v>3.0</v>
      </c>
      <c r="O26" s="27">
        <v>45.0</v>
      </c>
      <c r="P26" s="27">
        <v>12.0</v>
      </c>
      <c r="Q26" s="27">
        <v>3.0</v>
      </c>
      <c r="R26" s="27">
        <v>0.0</v>
      </c>
    </row>
    <row r="27" ht="30.75" customHeight="1">
      <c r="A27" s="27">
        <v>27.0</v>
      </c>
      <c r="B27" s="28" t="str">
        <f t="array" ref="B27">XLOOKUP(A27,'Student Detail'!A:A,'Student Detail'!C:C)</f>
        <v>SABARISRIRAM I</v>
      </c>
      <c r="C27" s="27">
        <v>80.0</v>
      </c>
      <c r="D27" s="27">
        <v>22.0</v>
      </c>
      <c r="E27" s="27">
        <v>8.0</v>
      </c>
      <c r="F27" s="27">
        <v>15.0</v>
      </c>
      <c r="G27" s="27">
        <v>16.0</v>
      </c>
      <c r="H27" s="27">
        <v>5.0</v>
      </c>
      <c r="I27" s="27">
        <v>4.0</v>
      </c>
      <c r="J27" s="27">
        <v>6.0</v>
      </c>
      <c r="K27" s="27">
        <v>19.0</v>
      </c>
      <c r="L27" s="27">
        <v>5.0</v>
      </c>
      <c r="M27" s="27">
        <v>1.0</v>
      </c>
      <c r="N27" s="27">
        <v>9.0</v>
      </c>
      <c r="O27" s="27">
        <v>45.0</v>
      </c>
      <c r="P27" s="27">
        <v>12.0</v>
      </c>
      <c r="Q27" s="27">
        <v>3.0</v>
      </c>
      <c r="R27" s="27">
        <v>0.0</v>
      </c>
    </row>
    <row r="28" ht="30.75" customHeight="1">
      <c r="A28" s="27">
        <v>28.0</v>
      </c>
      <c r="B28" s="28" t="str">
        <f t="array" ref="B28">XLOOKUP(A28,'Student Detail'!A:A,'Student Detail'!C:C)</f>
        <v>SARIGA J</v>
      </c>
      <c r="C28" s="27">
        <v>52.0</v>
      </c>
      <c r="D28" s="27">
        <v>16.0</v>
      </c>
      <c r="E28" s="27">
        <v>12.0</v>
      </c>
      <c r="F28" s="27">
        <v>17.0</v>
      </c>
      <c r="G28" s="27">
        <v>9.0</v>
      </c>
      <c r="H28" s="27">
        <v>3.0</v>
      </c>
      <c r="I28" s="27">
        <v>3.0</v>
      </c>
      <c r="J28" s="27">
        <v>9.0</v>
      </c>
      <c r="K28" s="27">
        <v>16.0</v>
      </c>
      <c r="L28" s="27">
        <v>5.0</v>
      </c>
      <c r="M28" s="27">
        <v>4.0</v>
      </c>
      <c r="N28" s="27">
        <v>6.0</v>
      </c>
      <c r="O28" s="27">
        <v>27.0</v>
      </c>
      <c r="P28" s="27">
        <v>8.0</v>
      </c>
      <c r="Q28" s="27">
        <v>5.0</v>
      </c>
      <c r="R28" s="27">
        <v>2.0</v>
      </c>
    </row>
    <row r="29" ht="30.75" customHeight="1">
      <c r="A29" s="27">
        <v>29.0</v>
      </c>
      <c r="B29" s="28" t="str">
        <f t="array" ref="B29">XLOOKUP(A29,'Student Detail'!A:A,'Student Detail'!C:C)</f>
        <v>SATHYASRI K</v>
      </c>
      <c r="C29" s="27">
        <v>79.0</v>
      </c>
      <c r="D29" s="27">
        <v>22.0</v>
      </c>
      <c r="E29" s="27">
        <v>9.0</v>
      </c>
      <c r="F29" s="27">
        <v>14.0</v>
      </c>
      <c r="G29" s="27">
        <v>22.0</v>
      </c>
      <c r="H29" s="27">
        <v>6.0</v>
      </c>
      <c r="I29" s="27">
        <v>2.0</v>
      </c>
      <c r="J29" s="27">
        <v>7.0</v>
      </c>
      <c r="K29" s="27">
        <v>29.0</v>
      </c>
      <c r="L29" s="27">
        <v>8.0</v>
      </c>
      <c r="M29" s="27">
        <v>3.0</v>
      </c>
      <c r="N29" s="27">
        <v>4.0</v>
      </c>
      <c r="O29" s="27">
        <v>28.0</v>
      </c>
      <c r="P29" s="27">
        <v>8.0</v>
      </c>
      <c r="Q29" s="27">
        <v>4.0</v>
      </c>
      <c r="R29" s="27">
        <v>3.0</v>
      </c>
    </row>
    <row r="30" ht="30.75" customHeight="1">
      <c r="A30" s="27">
        <v>30.0</v>
      </c>
      <c r="B30" s="28" t="str">
        <f t="array" ref="B30">XLOOKUP(A30,'Student Detail'!A:A,'Student Detail'!C:C)</f>
        <v>SHALINI S</v>
      </c>
      <c r="C30" s="27">
        <v>72.0</v>
      </c>
      <c r="D30" s="27">
        <v>22.0</v>
      </c>
      <c r="E30" s="27">
        <v>16.0</v>
      </c>
      <c r="F30" s="27">
        <v>7.0</v>
      </c>
      <c r="G30" s="27">
        <v>16.0</v>
      </c>
      <c r="H30" s="27">
        <v>5.0</v>
      </c>
      <c r="I30" s="27">
        <v>4.0</v>
      </c>
      <c r="J30" s="27">
        <v>6.0</v>
      </c>
      <c r="K30" s="27">
        <v>25.0</v>
      </c>
      <c r="L30" s="27">
        <v>8.0</v>
      </c>
      <c r="M30" s="27">
        <v>7.0</v>
      </c>
      <c r="N30" s="27">
        <v>0.0</v>
      </c>
      <c r="O30" s="27">
        <v>31.0</v>
      </c>
      <c r="P30" s="27">
        <v>9.0</v>
      </c>
      <c r="Q30" s="27">
        <v>5.0</v>
      </c>
      <c r="R30" s="27">
        <v>1.0</v>
      </c>
    </row>
    <row r="31" ht="30.75" customHeight="1">
      <c r="A31" s="27">
        <v>31.0</v>
      </c>
      <c r="B31" s="28" t="str">
        <f t="array" ref="B31">XLOOKUP(A31,'Student Detail'!A:A,'Student Detail'!C:C)</f>
        <v>SIMEON PRAY JAMES H</v>
      </c>
      <c r="C31" s="27">
        <v>86.0</v>
      </c>
      <c r="D31" s="27">
        <v>24.0</v>
      </c>
      <c r="E31" s="27">
        <v>10.0</v>
      </c>
      <c r="F31" s="27">
        <v>11.0</v>
      </c>
      <c r="G31" s="27">
        <v>12.0</v>
      </c>
      <c r="H31" s="27">
        <v>4.0</v>
      </c>
      <c r="I31" s="27">
        <v>4.0</v>
      </c>
      <c r="J31" s="27">
        <v>7.0</v>
      </c>
      <c r="K31" s="27">
        <v>32.0</v>
      </c>
      <c r="L31" s="27">
        <v>9.0</v>
      </c>
      <c r="M31" s="27">
        <v>4.0</v>
      </c>
      <c r="N31" s="27">
        <v>2.0</v>
      </c>
      <c r="O31" s="27">
        <v>42.0</v>
      </c>
      <c r="P31" s="27">
        <v>11.0</v>
      </c>
      <c r="Q31" s="27">
        <v>2.0</v>
      </c>
      <c r="R31" s="27">
        <v>2.0</v>
      </c>
    </row>
    <row r="32" ht="30.75" customHeight="1">
      <c r="A32" s="27">
        <v>32.0</v>
      </c>
      <c r="B32" s="28" t="str">
        <f t="array" ref="B32">XLOOKUP(A32,'Student Detail'!A:A,'Student Detail'!C:C)</f>
        <v>SREEJESH M</v>
      </c>
      <c r="C32" s="27">
        <v>69.0</v>
      </c>
      <c r="D32" s="27">
        <v>19.0</v>
      </c>
      <c r="E32" s="27">
        <v>7.0</v>
      </c>
      <c r="F32" s="27">
        <v>19.0</v>
      </c>
      <c r="G32" s="27">
        <v>20.0</v>
      </c>
      <c r="H32" s="27">
        <v>5.0</v>
      </c>
      <c r="I32" s="27">
        <v>0.0</v>
      </c>
      <c r="J32" s="27">
        <v>10.0</v>
      </c>
      <c r="K32" s="27">
        <v>30.0</v>
      </c>
      <c r="L32" s="27">
        <v>8.0</v>
      </c>
      <c r="M32" s="27">
        <v>2.0</v>
      </c>
      <c r="N32" s="27">
        <v>5.0</v>
      </c>
      <c r="O32" s="27">
        <v>19.0</v>
      </c>
      <c r="P32" s="27">
        <v>6.0</v>
      </c>
      <c r="Q32" s="27">
        <v>5.0</v>
      </c>
      <c r="R32" s="27">
        <v>4.0</v>
      </c>
    </row>
    <row r="33" ht="30.75" customHeight="1">
      <c r="A33" s="27">
        <v>33.0</v>
      </c>
      <c r="B33" s="28" t="str">
        <f t="array" ref="B33">XLOOKUP(A33,'Student Detail'!A:A,'Student Detail'!C:C)</f>
        <v>SUJITH A</v>
      </c>
      <c r="C33" s="27">
        <v>57.0</v>
      </c>
      <c r="D33" s="27">
        <v>17.0</v>
      </c>
      <c r="E33" s="27">
        <v>11.0</v>
      </c>
      <c r="F33" s="27">
        <v>17.0</v>
      </c>
      <c r="G33" s="27">
        <v>14.0</v>
      </c>
      <c r="H33" s="27">
        <v>4.0</v>
      </c>
      <c r="I33" s="27">
        <v>2.0</v>
      </c>
      <c r="J33" s="27">
        <v>9.0</v>
      </c>
      <c r="K33" s="27">
        <v>20.0</v>
      </c>
      <c r="L33" s="27">
        <v>6.0</v>
      </c>
      <c r="M33" s="27">
        <v>4.0</v>
      </c>
      <c r="N33" s="27">
        <v>5.0</v>
      </c>
      <c r="O33" s="27">
        <v>23.0</v>
      </c>
      <c r="P33" s="27">
        <v>7.0</v>
      </c>
      <c r="Q33" s="27">
        <v>5.0</v>
      </c>
      <c r="R33" s="27">
        <v>3.0</v>
      </c>
    </row>
    <row r="34" ht="30.75" customHeight="1">
      <c r="A34" s="27">
        <v>34.0</v>
      </c>
      <c r="B34" s="28" t="str">
        <f t="array" ref="B34">XLOOKUP(A34,'Student Detail'!A:A,'Student Detail'!C:C)</f>
        <v>SURESH KUMAR B</v>
      </c>
      <c r="C34" s="27">
        <v>46.0</v>
      </c>
      <c r="D34" s="27">
        <v>15.0</v>
      </c>
      <c r="E34" s="27">
        <v>14.0</v>
      </c>
      <c r="F34" s="27">
        <v>16.0</v>
      </c>
      <c r="G34" s="27">
        <v>1.0</v>
      </c>
      <c r="H34" s="27">
        <v>1.0</v>
      </c>
      <c r="I34" s="27">
        <v>3.0</v>
      </c>
      <c r="J34" s="27">
        <v>11.0</v>
      </c>
      <c r="K34" s="27">
        <v>10.0</v>
      </c>
      <c r="L34" s="27">
        <v>4.0</v>
      </c>
      <c r="M34" s="27">
        <v>6.0</v>
      </c>
      <c r="N34" s="27">
        <v>5.0</v>
      </c>
      <c r="O34" s="27">
        <v>35.0</v>
      </c>
      <c r="P34" s="27">
        <v>10.0</v>
      </c>
      <c r="Q34" s="27">
        <v>5.0</v>
      </c>
      <c r="R34" s="27">
        <v>0.0</v>
      </c>
    </row>
    <row r="35" ht="30.75" customHeight="1">
      <c r="A35" s="27">
        <v>35.0</v>
      </c>
      <c r="B35" s="28" t="str">
        <f t="array" ref="B35">XLOOKUP(A35,'Student Detail'!A:A,'Student Detail'!C:C)</f>
        <v>VARSHASRI L</v>
      </c>
      <c r="C35" s="27">
        <v>105.0</v>
      </c>
      <c r="D35" s="27">
        <v>29.0</v>
      </c>
      <c r="E35" s="27">
        <v>11.0</v>
      </c>
      <c r="F35" s="27">
        <v>5.0</v>
      </c>
      <c r="G35" s="27">
        <v>38.0</v>
      </c>
      <c r="H35" s="27">
        <v>10.0</v>
      </c>
      <c r="I35" s="27">
        <v>2.0</v>
      </c>
      <c r="J35" s="27">
        <v>3.0</v>
      </c>
      <c r="K35" s="27">
        <v>30.0</v>
      </c>
      <c r="L35" s="27">
        <v>9.0</v>
      </c>
      <c r="M35" s="27">
        <v>6.0</v>
      </c>
      <c r="N35" s="27">
        <v>0.0</v>
      </c>
      <c r="O35" s="27">
        <v>37.0</v>
      </c>
      <c r="P35" s="27">
        <v>10.0</v>
      </c>
      <c r="Q35" s="27">
        <v>3.0</v>
      </c>
      <c r="R35" s="27">
        <v>2.0</v>
      </c>
    </row>
    <row r="36" ht="30.75" customHeight="1">
      <c r="A36" s="27">
        <v>36.0</v>
      </c>
      <c r="B36" s="28" t="str">
        <f t="array" ref="B36">XLOOKUP(A36,'Student Detail'!A:A,'Student Detail'!C:C)</f>
        <v>VIJAYSAKTHI B</v>
      </c>
      <c r="C36" s="27">
        <v>65.0</v>
      </c>
      <c r="D36" s="27">
        <v>20.0</v>
      </c>
      <c r="E36" s="27">
        <v>15.0</v>
      </c>
      <c r="F36" s="27">
        <v>10.0</v>
      </c>
      <c r="G36" s="27">
        <v>9.0</v>
      </c>
      <c r="H36" s="27">
        <v>4.0</v>
      </c>
      <c r="I36" s="27">
        <v>7.0</v>
      </c>
      <c r="J36" s="27">
        <v>4.0</v>
      </c>
      <c r="K36" s="27">
        <v>26.0</v>
      </c>
      <c r="L36" s="27">
        <v>8.0</v>
      </c>
      <c r="M36" s="27">
        <v>6.0</v>
      </c>
      <c r="N36" s="27">
        <v>1.0</v>
      </c>
      <c r="O36" s="27">
        <v>30.0</v>
      </c>
      <c r="P36" s="27">
        <v>8.0</v>
      </c>
      <c r="Q36" s="27">
        <v>2.0</v>
      </c>
      <c r="R36" s="27">
        <v>5.0</v>
      </c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  <row r="980">
      <c r="B980" s="24"/>
    </row>
    <row r="981">
      <c r="B981" s="24"/>
    </row>
    <row r="982">
      <c r="B982" s="24"/>
    </row>
    <row r="983">
      <c r="B983" s="24"/>
    </row>
    <row r="984">
      <c r="B984" s="24"/>
    </row>
    <row r="985">
      <c r="B985" s="24"/>
    </row>
    <row r="986">
      <c r="B986" s="24"/>
    </row>
    <row r="987">
      <c r="B987" s="24"/>
    </row>
    <row r="988">
      <c r="B988" s="24"/>
    </row>
    <row r="989">
      <c r="B989" s="24"/>
    </row>
    <row r="990">
      <c r="B990" s="24"/>
    </row>
    <row r="991">
      <c r="B991" s="24"/>
    </row>
    <row r="992">
      <c r="B992" s="24"/>
    </row>
    <row r="993">
      <c r="B993" s="24"/>
    </row>
    <row r="994">
      <c r="B994" s="24"/>
    </row>
    <row r="995">
      <c r="B995" s="24"/>
    </row>
    <row r="996">
      <c r="B996" s="24"/>
    </row>
    <row r="997">
      <c r="B997" s="24"/>
    </row>
    <row r="998">
      <c r="B998" s="24"/>
    </row>
  </sheetData>
  <mergeCells count="1">
    <mergeCell ref="A1:R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5" width="18.63"/>
    <col customWidth="1" min="6" max="6" width="22.25"/>
    <col customWidth="1" min="7" max="7" width="20.88"/>
    <col customWidth="1" min="8" max="20" width="18.63"/>
    <col customWidth="1" min="21" max="21" width="17.63"/>
    <col customWidth="1" min="22" max="22" width="18.63"/>
  </cols>
  <sheetData>
    <row r="1" ht="49.5" customHeight="1">
      <c r="A1" s="29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30.75" customHeight="1">
      <c r="A3" s="30">
        <v>17.0</v>
      </c>
      <c r="B3" s="30" t="s">
        <v>22</v>
      </c>
      <c r="C3" s="30">
        <v>133.0</v>
      </c>
      <c r="D3" s="30">
        <v>36.0</v>
      </c>
      <c r="E3" s="30">
        <v>11.0</v>
      </c>
      <c r="F3" s="30">
        <v>13.0</v>
      </c>
      <c r="G3" s="30">
        <v>15.0</v>
      </c>
      <c r="H3" s="30">
        <v>5.0</v>
      </c>
      <c r="I3" s="30">
        <v>5.0</v>
      </c>
      <c r="J3" s="30">
        <v>5.0</v>
      </c>
      <c r="K3" s="30">
        <v>12.0</v>
      </c>
      <c r="L3" s="30">
        <v>4.0</v>
      </c>
      <c r="M3" s="30">
        <v>4.0</v>
      </c>
      <c r="N3" s="30">
        <v>7.0</v>
      </c>
      <c r="O3" s="30">
        <v>55.0</v>
      </c>
      <c r="P3" s="30">
        <v>14.0</v>
      </c>
      <c r="Q3" s="30">
        <v>1.0</v>
      </c>
      <c r="R3" s="30">
        <v>0.0</v>
      </c>
      <c r="S3" s="30">
        <v>51.0</v>
      </c>
      <c r="T3" s="30">
        <v>13.0</v>
      </c>
      <c r="U3" s="30">
        <v>1.0</v>
      </c>
      <c r="V3" s="30">
        <v>1.0</v>
      </c>
    </row>
    <row r="4" ht="30.75" customHeight="1">
      <c r="A4" s="30">
        <v>30.0</v>
      </c>
      <c r="B4" s="30" t="s">
        <v>35</v>
      </c>
      <c r="C4" s="30">
        <v>121.0</v>
      </c>
      <c r="D4" s="30">
        <v>33.0</v>
      </c>
      <c r="E4" s="30">
        <v>11.0</v>
      </c>
      <c r="F4" s="30">
        <v>16.0</v>
      </c>
      <c r="G4" s="30">
        <v>15.0</v>
      </c>
      <c r="H4" s="30">
        <v>5.0</v>
      </c>
      <c r="I4" s="30">
        <v>5.0</v>
      </c>
      <c r="J4" s="30">
        <v>5.0</v>
      </c>
      <c r="K4" s="30">
        <v>27.0</v>
      </c>
      <c r="L4" s="30">
        <v>7.0</v>
      </c>
      <c r="M4" s="30">
        <v>1.0</v>
      </c>
      <c r="N4" s="30">
        <v>7.0</v>
      </c>
      <c r="O4" s="30">
        <v>27.0</v>
      </c>
      <c r="P4" s="30">
        <v>8.0</v>
      </c>
      <c r="Q4" s="30">
        <v>5.0</v>
      </c>
      <c r="R4" s="30">
        <v>2.0</v>
      </c>
      <c r="S4" s="30">
        <v>52.0</v>
      </c>
      <c r="T4" s="30">
        <v>13.0</v>
      </c>
      <c r="U4" s="30">
        <v>0.0</v>
      </c>
      <c r="V4" s="30">
        <v>2.0</v>
      </c>
    </row>
    <row r="5" ht="30.75" customHeight="1">
      <c r="A5" s="30">
        <v>34.0</v>
      </c>
      <c r="B5" s="30" t="s">
        <v>39</v>
      </c>
      <c r="C5" s="30">
        <v>108.0</v>
      </c>
      <c r="D5" s="30">
        <v>29.0</v>
      </c>
      <c r="E5" s="30">
        <v>8.0</v>
      </c>
      <c r="F5" s="30">
        <v>23.0</v>
      </c>
      <c r="G5" s="30">
        <v>12.0</v>
      </c>
      <c r="H5" s="30">
        <v>3.0</v>
      </c>
      <c r="I5" s="30">
        <v>0.0</v>
      </c>
      <c r="J5" s="30">
        <v>12.0</v>
      </c>
      <c r="K5" s="30">
        <v>16.0</v>
      </c>
      <c r="L5" s="30">
        <v>4.0</v>
      </c>
      <c r="M5" s="30">
        <v>0.0</v>
      </c>
      <c r="N5" s="30">
        <v>11.0</v>
      </c>
      <c r="O5" s="30">
        <v>35.0</v>
      </c>
      <c r="P5" s="30">
        <v>10.0</v>
      </c>
      <c r="Q5" s="30">
        <v>5.0</v>
      </c>
      <c r="R5" s="30">
        <v>0.0</v>
      </c>
      <c r="S5" s="30">
        <v>45.0</v>
      </c>
      <c r="T5" s="30">
        <v>12.0</v>
      </c>
      <c r="U5" s="30">
        <v>3.0</v>
      </c>
      <c r="V5" s="30">
        <v>0.0</v>
      </c>
    </row>
    <row r="6" ht="30.75" customHeight="1">
      <c r="A6" s="30">
        <v>23.0</v>
      </c>
      <c r="B6" s="30" t="s">
        <v>28</v>
      </c>
      <c r="C6" s="30">
        <v>107.0</v>
      </c>
      <c r="D6" s="30">
        <v>30.0</v>
      </c>
      <c r="E6" s="30">
        <v>13.0</v>
      </c>
      <c r="F6" s="30">
        <v>17.0</v>
      </c>
      <c r="G6" s="30">
        <v>15.0</v>
      </c>
      <c r="H6" s="30">
        <v>5.0</v>
      </c>
      <c r="I6" s="30">
        <v>5.0</v>
      </c>
      <c r="J6" s="30">
        <v>5.0</v>
      </c>
      <c r="K6" s="30">
        <v>16.0</v>
      </c>
      <c r="L6" s="30">
        <v>4.0</v>
      </c>
      <c r="M6" s="30">
        <v>0.0</v>
      </c>
      <c r="N6" s="30">
        <v>11.0</v>
      </c>
      <c r="O6" s="30">
        <v>30.0</v>
      </c>
      <c r="P6" s="30">
        <v>9.0</v>
      </c>
      <c r="Q6" s="30">
        <v>6.0</v>
      </c>
      <c r="R6" s="30">
        <v>0.0</v>
      </c>
      <c r="S6" s="30">
        <v>46.0</v>
      </c>
      <c r="T6" s="30">
        <v>12.0</v>
      </c>
      <c r="U6" s="30">
        <v>2.0</v>
      </c>
      <c r="V6" s="30">
        <v>1.0</v>
      </c>
    </row>
    <row r="7" ht="30.75" customHeight="1">
      <c r="A7" s="30">
        <v>9.0</v>
      </c>
      <c r="B7" s="30" t="s">
        <v>14</v>
      </c>
      <c r="C7" s="30">
        <v>102.0</v>
      </c>
      <c r="D7" s="30">
        <v>30.0</v>
      </c>
      <c r="E7" s="30">
        <v>18.0</v>
      </c>
      <c r="F7" s="30">
        <v>12.0</v>
      </c>
      <c r="G7" s="30">
        <v>10.0</v>
      </c>
      <c r="H7" s="30">
        <v>4.0</v>
      </c>
      <c r="I7" s="30">
        <v>6.0</v>
      </c>
      <c r="J7" s="30">
        <v>5.0</v>
      </c>
      <c r="K7" s="30">
        <v>11.0</v>
      </c>
      <c r="L7" s="30">
        <v>4.0</v>
      </c>
      <c r="M7" s="30">
        <v>5.0</v>
      </c>
      <c r="N7" s="30">
        <v>6.0</v>
      </c>
      <c r="O7" s="30">
        <v>31.0</v>
      </c>
      <c r="P7" s="30">
        <v>9.0</v>
      </c>
      <c r="Q7" s="30">
        <v>5.0</v>
      </c>
      <c r="R7" s="30">
        <v>1.0</v>
      </c>
      <c r="S7" s="30">
        <v>50.0</v>
      </c>
      <c r="T7" s="30">
        <v>13.0</v>
      </c>
      <c r="U7" s="30">
        <v>2.0</v>
      </c>
      <c r="V7" s="30">
        <v>0.0</v>
      </c>
    </row>
    <row r="8" ht="30.75" customHeight="1">
      <c r="A8" s="30">
        <v>29.0</v>
      </c>
      <c r="B8" s="30" t="s">
        <v>34</v>
      </c>
      <c r="C8" s="30">
        <v>91.0</v>
      </c>
      <c r="D8" s="30">
        <v>25.0</v>
      </c>
      <c r="E8" s="30">
        <v>9.0</v>
      </c>
      <c r="F8" s="30">
        <v>26.0</v>
      </c>
      <c r="G8" s="30">
        <v>3.0</v>
      </c>
      <c r="H8" s="30">
        <v>2.0</v>
      </c>
      <c r="I8" s="30">
        <v>5.0</v>
      </c>
      <c r="J8" s="30">
        <v>8.0</v>
      </c>
      <c r="K8" s="30">
        <v>17.0</v>
      </c>
      <c r="L8" s="30">
        <v>5.0</v>
      </c>
      <c r="M8" s="30">
        <v>3.0</v>
      </c>
      <c r="N8" s="30">
        <v>7.0</v>
      </c>
      <c r="O8" s="30">
        <v>20.0</v>
      </c>
      <c r="P8" s="30">
        <v>5.0</v>
      </c>
      <c r="Q8" s="30">
        <v>0.0</v>
      </c>
      <c r="R8" s="30">
        <v>10.0</v>
      </c>
      <c r="S8" s="30">
        <v>51.0</v>
      </c>
      <c r="T8" s="30">
        <v>13.0</v>
      </c>
      <c r="U8" s="30">
        <v>1.0</v>
      </c>
      <c r="V8" s="30">
        <v>1.0</v>
      </c>
    </row>
    <row r="9" ht="30.75" customHeight="1">
      <c r="A9" s="30">
        <v>12.0</v>
      </c>
      <c r="B9" s="30" t="s">
        <v>17</v>
      </c>
      <c r="C9" s="30">
        <v>90.0</v>
      </c>
      <c r="D9" s="30">
        <v>24.0</v>
      </c>
      <c r="E9" s="30">
        <v>6.0</v>
      </c>
      <c r="F9" s="30">
        <v>30.0</v>
      </c>
      <c r="G9" s="30">
        <v>15.0</v>
      </c>
      <c r="H9" s="30">
        <v>4.0</v>
      </c>
      <c r="I9" s="30">
        <v>1.0</v>
      </c>
      <c r="J9" s="30">
        <v>10.0</v>
      </c>
      <c r="K9" s="30">
        <v>7.0</v>
      </c>
      <c r="L9" s="30">
        <v>2.0</v>
      </c>
      <c r="M9" s="30">
        <v>1.0</v>
      </c>
      <c r="N9" s="30">
        <v>12.0</v>
      </c>
      <c r="O9" s="30">
        <v>33.0</v>
      </c>
      <c r="P9" s="30">
        <v>9.0</v>
      </c>
      <c r="Q9" s="30">
        <v>3.0</v>
      </c>
      <c r="R9" s="30">
        <v>3.0</v>
      </c>
      <c r="S9" s="30">
        <v>35.0</v>
      </c>
      <c r="T9" s="30">
        <v>9.0</v>
      </c>
      <c r="U9" s="30">
        <v>1.0</v>
      </c>
      <c r="V9" s="30">
        <v>5.0</v>
      </c>
    </row>
    <row r="10" ht="30.75" customHeight="1">
      <c r="A10" s="30">
        <v>21.0</v>
      </c>
      <c r="B10" s="30" t="s">
        <v>26</v>
      </c>
      <c r="C10" s="30">
        <v>89.0</v>
      </c>
      <c r="D10" s="30">
        <v>25.0</v>
      </c>
      <c r="E10" s="30">
        <v>11.0</v>
      </c>
      <c r="F10" s="30">
        <v>24.0</v>
      </c>
      <c r="G10" s="30">
        <v>19.0</v>
      </c>
      <c r="H10" s="30">
        <v>5.0</v>
      </c>
      <c r="I10" s="30">
        <v>1.0</v>
      </c>
      <c r="J10" s="30">
        <v>9.0</v>
      </c>
      <c r="K10" s="30">
        <v>2.0</v>
      </c>
      <c r="L10" s="30">
        <v>1.0</v>
      </c>
      <c r="M10" s="30">
        <v>2.0</v>
      </c>
      <c r="N10" s="30">
        <v>12.0</v>
      </c>
      <c r="O10" s="30">
        <v>23.0</v>
      </c>
      <c r="P10" s="30">
        <v>7.0</v>
      </c>
      <c r="Q10" s="30">
        <v>5.0</v>
      </c>
      <c r="R10" s="30">
        <v>3.0</v>
      </c>
      <c r="S10" s="30">
        <v>45.0</v>
      </c>
      <c r="T10" s="30">
        <v>12.0</v>
      </c>
      <c r="U10" s="30">
        <v>3.0</v>
      </c>
      <c r="V10" s="30">
        <v>0.0</v>
      </c>
    </row>
    <row r="11" ht="30.75" customHeight="1">
      <c r="A11" s="30">
        <v>14.0</v>
      </c>
      <c r="B11" s="30" t="s">
        <v>19</v>
      </c>
      <c r="C11" s="30">
        <v>88.0</v>
      </c>
      <c r="D11" s="30">
        <v>26.0</v>
      </c>
      <c r="E11" s="30">
        <v>16.0</v>
      </c>
      <c r="F11" s="30">
        <v>18.0</v>
      </c>
      <c r="G11" s="30">
        <v>5.0</v>
      </c>
      <c r="H11" s="30">
        <v>3.0</v>
      </c>
      <c r="I11" s="30">
        <v>7.0</v>
      </c>
      <c r="J11" s="30">
        <v>5.0</v>
      </c>
      <c r="K11" s="30">
        <v>13.0</v>
      </c>
      <c r="L11" s="30">
        <v>4.0</v>
      </c>
      <c r="M11" s="30">
        <v>3.0</v>
      </c>
      <c r="N11" s="30">
        <v>8.0</v>
      </c>
      <c r="O11" s="30">
        <v>26.0</v>
      </c>
      <c r="P11" s="30">
        <v>8.0</v>
      </c>
      <c r="Q11" s="30">
        <v>6.0</v>
      </c>
      <c r="R11" s="30">
        <v>1.0</v>
      </c>
      <c r="S11" s="30">
        <v>44.0</v>
      </c>
      <c r="T11" s="30">
        <v>11.0</v>
      </c>
      <c r="U11" s="30">
        <v>0.0</v>
      </c>
      <c r="V11" s="30">
        <v>4.0</v>
      </c>
    </row>
    <row r="12" ht="30.75" customHeight="1">
      <c r="A12" s="30">
        <v>7.0</v>
      </c>
      <c r="B12" s="30" t="s">
        <v>12</v>
      </c>
      <c r="C12" s="30">
        <v>85.0</v>
      </c>
      <c r="D12" s="30">
        <v>27.0</v>
      </c>
      <c r="E12" s="30">
        <v>23.0</v>
      </c>
      <c r="F12" s="30">
        <v>10.0</v>
      </c>
      <c r="G12" s="30">
        <v>22.0</v>
      </c>
      <c r="H12" s="30">
        <v>7.0</v>
      </c>
      <c r="I12" s="30">
        <v>6.0</v>
      </c>
      <c r="J12" s="30">
        <v>2.0</v>
      </c>
      <c r="K12" s="30">
        <v>0.0</v>
      </c>
      <c r="L12" s="30">
        <v>2.0</v>
      </c>
      <c r="M12" s="30">
        <v>8.0</v>
      </c>
      <c r="N12" s="30">
        <v>5.0</v>
      </c>
      <c r="O12" s="30">
        <v>27.0</v>
      </c>
      <c r="P12" s="30">
        <v>8.0</v>
      </c>
      <c r="Q12" s="30">
        <v>5.0</v>
      </c>
      <c r="R12" s="30">
        <v>2.0</v>
      </c>
      <c r="S12" s="30">
        <v>36.0</v>
      </c>
      <c r="T12" s="30">
        <v>10.0</v>
      </c>
      <c r="U12" s="30">
        <v>4.0</v>
      </c>
      <c r="V12" s="30">
        <v>1.0</v>
      </c>
    </row>
    <row r="13" ht="30.75" customHeight="1">
      <c r="A13" s="30">
        <v>2.0</v>
      </c>
      <c r="B13" s="30" t="s">
        <v>6</v>
      </c>
      <c r="C13" s="30">
        <v>81.0</v>
      </c>
      <c r="D13" s="30">
        <v>24.0</v>
      </c>
      <c r="E13" s="30">
        <v>15.0</v>
      </c>
      <c r="F13" s="30">
        <v>21.0</v>
      </c>
      <c r="G13" s="30">
        <v>11.0</v>
      </c>
      <c r="H13" s="30">
        <v>4.0</v>
      </c>
      <c r="I13" s="30">
        <v>5.0</v>
      </c>
      <c r="J13" s="30">
        <v>6.0</v>
      </c>
      <c r="K13" s="30">
        <v>7.0</v>
      </c>
      <c r="L13" s="30">
        <v>2.0</v>
      </c>
      <c r="M13" s="30">
        <v>1.0</v>
      </c>
      <c r="N13" s="30">
        <v>12.0</v>
      </c>
      <c r="O13" s="30">
        <v>30.0</v>
      </c>
      <c r="P13" s="30">
        <v>9.0</v>
      </c>
      <c r="Q13" s="30">
        <v>6.0</v>
      </c>
      <c r="R13" s="30">
        <v>0.0</v>
      </c>
      <c r="S13" s="30">
        <v>33.0</v>
      </c>
      <c r="T13" s="30">
        <v>9.0</v>
      </c>
      <c r="U13" s="30">
        <v>3.0</v>
      </c>
      <c r="V13" s="30">
        <v>3.0</v>
      </c>
    </row>
    <row r="14" ht="30.75" customHeight="1">
      <c r="A14" s="30">
        <v>33.0</v>
      </c>
      <c r="B14" s="30" t="s">
        <v>38</v>
      </c>
      <c r="C14" s="30">
        <v>67.0</v>
      </c>
      <c r="D14" s="30">
        <v>22.0</v>
      </c>
      <c r="E14" s="30">
        <v>21.0</v>
      </c>
      <c r="F14" s="30">
        <v>17.0</v>
      </c>
      <c r="G14" s="30">
        <v>-5.0</v>
      </c>
      <c r="H14" s="30">
        <v>2.0</v>
      </c>
      <c r="I14" s="30">
        <v>13.0</v>
      </c>
      <c r="J14" s="30">
        <v>0.0</v>
      </c>
      <c r="K14" s="30">
        <v>16.0</v>
      </c>
      <c r="L14" s="30">
        <v>5.0</v>
      </c>
      <c r="M14" s="30">
        <v>4.0</v>
      </c>
      <c r="N14" s="30">
        <v>6.0</v>
      </c>
      <c r="O14" s="30">
        <v>10.0</v>
      </c>
      <c r="P14" s="30">
        <v>3.0</v>
      </c>
      <c r="Q14" s="30">
        <v>2.0</v>
      </c>
      <c r="R14" s="30">
        <v>10.0</v>
      </c>
      <c r="S14" s="30">
        <v>46.0</v>
      </c>
      <c r="T14" s="30">
        <v>12.0</v>
      </c>
      <c r="U14" s="30">
        <v>2.0</v>
      </c>
      <c r="V14" s="30">
        <v>1.0</v>
      </c>
    </row>
    <row r="15" ht="30.75" customHeight="1">
      <c r="A15" s="30">
        <v>27.0</v>
      </c>
      <c r="B15" s="30" t="s">
        <v>32</v>
      </c>
      <c r="C15" s="30">
        <v>67.0</v>
      </c>
      <c r="D15" s="30">
        <v>20.0</v>
      </c>
      <c r="E15" s="30">
        <v>13.0</v>
      </c>
      <c r="F15" s="30">
        <v>27.0</v>
      </c>
      <c r="G15" s="30">
        <v>6.0</v>
      </c>
      <c r="H15" s="30">
        <v>3.0</v>
      </c>
      <c r="I15" s="30">
        <v>6.0</v>
      </c>
      <c r="J15" s="30">
        <v>6.0</v>
      </c>
      <c r="K15" s="30">
        <v>13.0</v>
      </c>
      <c r="L15" s="30">
        <v>4.0</v>
      </c>
      <c r="M15" s="30">
        <v>3.0</v>
      </c>
      <c r="N15" s="30">
        <v>8.0</v>
      </c>
      <c r="O15" s="30">
        <v>26.0</v>
      </c>
      <c r="P15" s="30">
        <v>7.0</v>
      </c>
      <c r="Q15" s="30">
        <v>2.0</v>
      </c>
      <c r="R15" s="30">
        <v>6.0</v>
      </c>
      <c r="S15" s="30">
        <v>22.0</v>
      </c>
      <c r="T15" s="30">
        <v>6.0</v>
      </c>
      <c r="U15" s="30">
        <v>2.0</v>
      </c>
      <c r="V15" s="30">
        <v>7.0</v>
      </c>
    </row>
    <row r="16" ht="30.75" customHeight="1">
      <c r="A16" s="30">
        <v>18.0</v>
      </c>
      <c r="B16" s="30" t="s">
        <v>23</v>
      </c>
      <c r="C16" s="30">
        <v>66.0</v>
      </c>
      <c r="D16" s="30">
        <v>22.0</v>
      </c>
      <c r="E16" s="30">
        <v>22.0</v>
      </c>
      <c r="F16" s="30">
        <v>16.0</v>
      </c>
      <c r="G16" s="30">
        <v>10.0</v>
      </c>
      <c r="H16" s="30">
        <v>4.0</v>
      </c>
      <c r="I16" s="30">
        <v>6.0</v>
      </c>
      <c r="J16" s="30">
        <v>5.0</v>
      </c>
      <c r="K16" s="30">
        <v>9.0</v>
      </c>
      <c r="L16" s="30">
        <v>3.0</v>
      </c>
      <c r="M16" s="30">
        <v>3.0</v>
      </c>
      <c r="N16" s="30">
        <v>9.0</v>
      </c>
      <c r="O16" s="30">
        <v>6.0</v>
      </c>
      <c r="P16" s="30">
        <v>4.0</v>
      </c>
      <c r="Q16" s="30">
        <v>10.0</v>
      </c>
      <c r="R16" s="30">
        <v>1.0</v>
      </c>
      <c r="S16" s="30">
        <v>41.0</v>
      </c>
      <c r="T16" s="30">
        <v>11.0</v>
      </c>
      <c r="U16" s="30">
        <v>3.0</v>
      </c>
      <c r="V16" s="30">
        <v>1.0</v>
      </c>
    </row>
    <row r="17" ht="30.75" customHeight="1">
      <c r="A17" s="30">
        <v>11.0</v>
      </c>
      <c r="B17" s="30" t="s">
        <v>16</v>
      </c>
      <c r="C17" s="30">
        <v>65.0</v>
      </c>
      <c r="D17" s="30">
        <v>19.0</v>
      </c>
      <c r="E17" s="30">
        <v>11.0</v>
      </c>
      <c r="F17" s="30">
        <v>30.0</v>
      </c>
      <c r="G17" s="30">
        <v>4.0</v>
      </c>
      <c r="H17" s="30">
        <v>2.0</v>
      </c>
      <c r="I17" s="30">
        <v>4.0</v>
      </c>
      <c r="J17" s="30">
        <v>9.0</v>
      </c>
      <c r="K17" s="30">
        <v>3.0</v>
      </c>
      <c r="L17" s="30">
        <v>2.0</v>
      </c>
      <c r="M17" s="30">
        <v>5.0</v>
      </c>
      <c r="N17" s="30">
        <v>8.0</v>
      </c>
      <c r="O17" s="30">
        <v>7.0</v>
      </c>
      <c r="P17" s="30">
        <v>2.0</v>
      </c>
      <c r="Q17" s="30">
        <v>1.0</v>
      </c>
      <c r="R17" s="30">
        <v>12.0</v>
      </c>
      <c r="S17" s="30">
        <v>51.0</v>
      </c>
      <c r="T17" s="30">
        <v>13.0</v>
      </c>
      <c r="U17" s="30">
        <v>1.0</v>
      </c>
      <c r="V17" s="30">
        <v>1.0</v>
      </c>
    </row>
    <row r="18" ht="30.75" customHeight="1">
      <c r="A18" s="30">
        <v>5.0</v>
      </c>
      <c r="B18" s="30" t="s">
        <v>9</v>
      </c>
      <c r="C18" s="30">
        <v>61.0</v>
      </c>
      <c r="D18" s="30">
        <v>19.0</v>
      </c>
      <c r="E18" s="30">
        <v>15.0</v>
      </c>
      <c r="F18" s="30">
        <v>26.0</v>
      </c>
      <c r="G18" s="30">
        <v>9.0</v>
      </c>
      <c r="H18" s="30">
        <v>4.0</v>
      </c>
      <c r="I18" s="30">
        <v>7.0</v>
      </c>
      <c r="J18" s="30">
        <v>4.0</v>
      </c>
      <c r="K18" s="30">
        <v>5.0</v>
      </c>
      <c r="L18" s="30">
        <v>2.0</v>
      </c>
      <c r="M18" s="30">
        <v>3.0</v>
      </c>
      <c r="N18" s="30">
        <v>10.0</v>
      </c>
      <c r="O18" s="30">
        <v>15.0</v>
      </c>
      <c r="P18" s="30">
        <v>4.0</v>
      </c>
      <c r="Q18" s="30">
        <v>1.0</v>
      </c>
      <c r="R18" s="30">
        <v>10.0</v>
      </c>
      <c r="S18" s="30">
        <v>32.0</v>
      </c>
      <c r="T18" s="30">
        <v>9.0</v>
      </c>
      <c r="U18" s="30">
        <v>4.0</v>
      </c>
      <c r="V18" s="30">
        <v>2.0</v>
      </c>
    </row>
    <row r="19" ht="30.75" customHeight="1">
      <c r="A19" s="30">
        <v>36.0</v>
      </c>
      <c r="B19" s="30" t="s">
        <v>41</v>
      </c>
      <c r="C19" s="30">
        <v>58.0</v>
      </c>
      <c r="D19" s="30">
        <v>20.0</v>
      </c>
      <c r="E19" s="30">
        <v>22.0</v>
      </c>
      <c r="F19" s="30">
        <v>18.0</v>
      </c>
      <c r="G19" s="30">
        <v>9.0</v>
      </c>
      <c r="H19" s="30">
        <v>4.0</v>
      </c>
      <c r="I19" s="30">
        <v>7.0</v>
      </c>
      <c r="J19" s="30">
        <v>4.0</v>
      </c>
      <c r="K19" s="30">
        <v>2.0</v>
      </c>
      <c r="L19" s="30">
        <v>2.0</v>
      </c>
      <c r="M19" s="30">
        <v>6.0</v>
      </c>
      <c r="N19" s="30">
        <v>7.0</v>
      </c>
      <c r="O19" s="30">
        <v>7.0</v>
      </c>
      <c r="P19" s="30">
        <v>3.0</v>
      </c>
      <c r="Q19" s="30">
        <v>5.0</v>
      </c>
      <c r="R19" s="30">
        <v>7.0</v>
      </c>
      <c r="S19" s="30">
        <v>40.0</v>
      </c>
      <c r="T19" s="30">
        <v>11.0</v>
      </c>
      <c r="U19" s="30">
        <v>4.0</v>
      </c>
      <c r="V19" s="30">
        <v>0.0</v>
      </c>
    </row>
    <row r="20" ht="30.75" customHeight="1">
      <c r="A20" s="30">
        <v>28.0</v>
      </c>
      <c r="B20" s="30" t="s">
        <v>33</v>
      </c>
      <c r="C20" s="30">
        <v>52.0</v>
      </c>
      <c r="D20" s="30">
        <v>16.0</v>
      </c>
      <c r="E20" s="30">
        <v>12.0</v>
      </c>
      <c r="F20" s="30">
        <v>32.0</v>
      </c>
      <c r="G20" s="30">
        <v>10.0</v>
      </c>
      <c r="H20" s="30">
        <v>4.0</v>
      </c>
      <c r="I20" s="30">
        <v>6.0</v>
      </c>
      <c r="J20" s="30">
        <v>5.0</v>
      </c>
      <c r="K20" s="30">
        <v>0.0</v>
      </c>
      <c r="L20" s="30">
        <v>0.0</v>
      </c>
      <c r="M20" s="30">
        <v>0.0</v>
      </c>
      <c r="N20" s="30">
        <v>15.0</v>
      </c>
      <c r="O20" s="30">
        <v>7.0</v>
      </c>
      <c r="P20" s="30">
        <v>2.0</v>
      </c>
      <c r="Q20" s="30">
        <v>1.0</v>
      </c>
      <c r="R20" s="30">
        <v>12.0</v>
      </c>
      <c r="S20" s="30">
        <v>35.0</v>
      </c>
      <c r="T20" s="30">
        <v>10.0</v>
      </c>
      <c r="U20" s="30">
        <v>5.0</v>
      </c>
      <c r="V20" s="30">
        <v>0.0</v>
      </c>
    </row>
    <row r="21">
      <c r="B21" s="24"/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  <row r="980">
      <c r="B980" s="24"/>
    </row>
    <row r="981">
      <c r="B981" s="24"/>
    </row>
    <row r="982">
      <c r="B982" s="24"/>
    </row>
  </sheetData>
  <mergeCells count="1">
    <mergeCell ref="A1:V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5" width="18.63"/>
    <col customWidth="1" min="6" max="6" width="22.25"/>
    <col customWidth="1" min="7" max="7" width="20.88"/>
    <col customWidth="1" min="8" max="20" width="18.63"/>
    <col customWidth="1" min="21" max="21" width="17.63"/>
    <col customWidth="1" min="22" max="22" width="18.63"/>
  </cols>
  <sheetData>
    <row r="1" ht="49.5" customHeight="1">
      <c r="A1" s="25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30.75" customHeight="1">
      <c r="A3" s="21">
        <v>4.0</v>
      </c>
      <c r="B3" s="21" t="s">
        <v>8</v>
      </c>
      <c r="C3" s="21">
        <v>121.0</v>
      </c>
      <c r="D3" s="21">
        <v>31.0</v>
      </c>
      <c r="E3" s="21">
        <v>3.0</v>
      </c>
      <c r="F3" s="21">
        <v>26.0</v>
      </c>
      <c r="G3" s="21">
        <v>7.0</v>
      </c>
      <c r="H3" s="21">
        <v>2.0</v>
      </c>
      <c r="I3" s="21">
        <v>1.0</v>
      </c>
      <c r="J3" s="21">
        <v>12.0</v>
      </c>
      <c r="K3" s="21">
        <v>11.0</v>
      </c>
      <c r="L3" s="21">
        <v>3.0</v>
      </c>
      <c r="M3" s="21">
        <v>1.0</v>
      </c>
      <c r="N3" s="21">
        <v>11.0</v>
      </c>
      <c r="O3" s="21">
        <v>43.0</v>
      </c>
      <c r="P3" s="21">
        <v>11.0</v>
      </c>
      <c r="Q3" s="21">
        <v>1.0</v>
      </c>
      <c r="R3" s="21">
        <v>3.0</v>
      </c>
      <c r="S3" s="21">
        <v>60.0</v>
      </c>
      <c r="T3" s="21">
        <v>15.0</v>
      </c>
      <c r="U3" s="21">
        <v>0.0</v>
      </c>
      <c r="V3" s="21">
        <v>0.0</v>
      </c>
    </row>
    <row r="4" ht="30.75" customHeight="1">
      <c r="A4" s="21">
        <v>2.0</v>
      </c>
      <c r="B4" s="21" t="s">
        <v>6</v>
      </c>
      <c r="C4" s="21">
        <v>119.0</v>
      </c>
      <c r="D4" s="21">
        <v>32.0</v>
      </c>
      <c r="E4" s="21">
        <v>9.0</v>
      </c>
      <c r="F4" s="21">
        <v>19.0</v>
      </c>
      <c r="G4" s="21">
        <v>2.0</v>
      </c>
      <c r="H4" s="21">
        <v>1.0</v>
      </c>
      <c r="I4" s="21">
        <v>2.0</v>
      </c>
      <c r="J4" s="21">
        <v>12.0</v>
      </c>
      <c r="K4" s="21">
        <v>26.0</v>
      </c>
      <c r="L4" s="21">
        <v>7.0</v>
      </c>
      <c r="M4" s="21">
        <v>2.0</v>
      </c>
      <c r="N4" s="21">
        <v>6.0</v>
      </c>
      <c r="O4" s="21">
        <v>40.0</v>
      </c>
      <c r="P4" s="21">
        <v>11.0</v>
      </c>
      <c r="Q4" s="21">
        <v>4.0</v>
      </c>
      <c r="R4" s="21">
        <v>0.0</v>
      </c>
      <c r="S4" s="21">
        <v>51.0</v>
      </c>
      <c r="T4" s="21">
        <v>13.0</v>
      </c>
      <c r="U4" s="21">
        <v>1.0</v>
      </c>
      <c r="V4" s="21">
        <v>1.0</v>
      </c>
    </row>
    <row r="5" ht="30.75" customHeight="1">
      <c r="A5" s="21">
        <v>20.0</v>
      </c>
      <c r="B5" s="21" t="s">
        <v>25</v>
      </c>
      <c r="C5" s="21">
        <v>117.0</v>
      </c>
      <c r="D5" s="21">
        <v>31.0</v>
      </c>
      <c r="E5" s="21">
        <v>7.0</v>
      </c>
      <c r="F5" s="21">
        <v>22.0</v>
      </c>
      <c r="G5" s="21">
        <v>13.0</v>
      </c>
      <c r="H5" s="21">
        <v>4.0</v>
      </c>
      <c r="I5" s="21">
        <v>3.0</v>
      </c>
      <c r="J5" s="21">
        <v>8.0</v>
      </c>
      <c r="K5" s="21">
        <v>15.0</v>
      </c>
      <c r="L5" s="21">
        <v>4.0</v>
      </c>
      <c r="M5" s="21">
        <v>1.0</v>
      </c>
      <c r="N5" s="21">
        <v>10.0</v>
      </c>
      <c r="O5" s="21">
        <v>42.0</v>
      </c>
      <c r="P5" s="21">
        <v>11.0</v>
      </c>
      <c r="Q5" s="21">
        <v>2.0</v>
      </c>
      <c r="R5" s="21">
        <v>2.0</v>
      </c>
      <c r="S5" s="21">
        <v>47.0</v>
      </c>
      <c r="T5" s="21">
        <v>12.0</v>
      </c>
      <c r="U5" s="21">
        <v>1.0</v>
      </c>
      <c r="V5" s="21">
        <v>2.0</v>
      </c>
    </row>
    <row r="6" ht="30.75" customHeight="1">
      <c r="A6" s="21">
        <v>8.0</v>
      </c>
      <c r="B6" s="21" t="s">
        <v>13</v>
      </c>
      <c r="C6" s="21">
        <v>111.0</v>
      </c>
      <c r="D6" s="21">
        <v>30.0</v>
      </c>
      <c r="E6" s="21">
        <v>9.0</v>
      </c>
      <c r="F6" s="21">
        <v>21.0</v>
      </c>
      <c r="G6" s="21">
        <v>16.0</v>
      </c>
      <c r="H6" s="21">
        <v>4.0</v>
      </c>
      <c r="I6" s="21">
        <v>0.0</v>
      </c>
      <c r="J6" s="21">
        <v>11.0</v>
      </c>
      <c r="K6" s="21">
        <v>18.0</v>
      </c>
      <c r="L6" s="21">
        <v>5.0</v>
      </c>
      <c r="M6" s="21">
        <v>2.0</v>
      </c>
      <c r="N6" s="21">
        <v>8.0</v>
      </c>
      <c r="O6" s="21">
        <v>35.0</v>
      </c>
      <c r="P6" s="21">
        <v>10.0</v>
      </c>
      <c r="Q6" s="21">
        <v>5.0</v>
      </c>
      <c r="R6" s="21">
        <v>0.0</v>
      </c>
      <c r="S6" s="21">
        <v>42.0</v>
      </c>
      <c r="T6" s="21">
        <v>11.0</v>
      </c>
      <c r="U6" s="21">
        <v>2.0</v>
      </c>
      <c r="V6" s="21">
        <v>2.0</v>
      </c>
    </row>
    <row r="7" ht="30.75" customHeight="1">
      <c r="A7" s="21">
        <v>10.0</v>
      </c>
      <c r="B7" s="21" t="s">
        <v>15</v>
      </c>
      <c r="C7" s="21">
        <v>100.0</v>
      </c>
      <c r="D7" s="21">
        <v>29.0</v>
      </c>
      <c r="E7" s="21">
        <v>16.0</v>
      </c>
      <c r="F7" s="21">
        <v>15.0</v>
      </c>
      <c r="G7" s="21">
        <v>3.0</v>
      </c>
      <c r="H7" s="21">
        <v>2.0</v>
      </c>
      <c r="I7" s="21">
        <v>5.0</v>
      </c>
      <c r="J7" s="21">
        <v>8.0</v>
      </c>
      <c r="K7" s="21">
        <v>12.0</v>
      </c>
      <c r="L7" s="21">
        <v>4.0</v>
      </c>
      <c r="M7" s="21">
        <v>4.0</v>
      </c>
      <c r="N7" s="21">
        <v>7.0</v>
      </c>
      <c r="O7" s="21">
        <v>35.0</v>
      </c>
      <c r="P7" s="21">
        <v>10.0</v>
      </c>
      <c r="Q7" s="21">
        <v>5.0</v>
      </c>
      <c r="R7" s="21">
        <v>0.0</v>
      </c>
      <c r="S7" s="21">
        <v>50.0</v>
      </c>
      <c r="T7" s="21">
        <v>13.0</v>
      </c>
      <c r="U7" s="21">
        <v>2.0</v>
      </c>
      <c r="V7" s="21">
        <v>0.0</v>
      </c>
    </row>
    <row r="8" ht="30.75" customHeight="1">
      <c r="A8" s="21">
        <v>15.0</v>
      </c>
      <c r="B8" s="21" t="s">
        <v>20</v>
      </c>
      <c r="C8" s="21">
        <v>96.0</v>
      </c>
      <c r="D8" s="21">
        <v>27.0</v>
      </c>
      <c r="E8" s="21">
        <v>12.0</v>
      </c>
      <c r="F8" s="21">
        <v>21.0</v>
      </c>
      <c r="G8" s="21">
        <v>13.0</v>
      </c>
      <c r="H8" s="21">
        <v>4.0</v>
      </c>
      <c r="I8" s="21">
        <v>3.0</v>
      </c>
      <c r="J8" s="21">
        <v>8.0</v>
      </c>
      <c r="K8" s="21">
        <v>5.0</v>
      </c>
      <c r="L8" s="21">
        <v>2.0</v>
      </c>
      <c r="M8" s="21">
        <v>3.0</v>
      </c>
      <c r="N8" s="21">
        <v>10.0</v>
      </c>
      <c r="O8" s="21">
        <v>36.0</v>
      </c>
      <c r="P8" s="21">
        <v>10.0</v>
      </c>
      <c r="Q8" s="21">
        <v>4.0</v>
      </c>
      <c r="R8" s="21">
        <v>1.0</v>
      </c>
      <c r="S8" s="21">
        <v>42.0</v>
      </c>
      <c r="T8" s="21">
        <v>11.0</v>
      </c>
      <c r="U8" s="21">
        <v>2.0</v>
      </c>
      <c r="V8" s="21">
        <v>2.0</v>
      </c>
    </row>
    <row r="9" ht="30.75" customHeight="1">
      <c r="A9" s="21">
        <v>32.0</v>
      </c>
      <c r="B9" s="21" t="s">
        <v>37</v>
      </c>
      <c r="C9" s="21">
        <v>91.0</v>
      </c>
      <c r="D9" s="21">
        <v>25.0</v>
      </c>
      <c r="E9" s="21">
        <v>9.0</v>
      </c>
      <c r="F9" s="21">
        <v>26.0</v>
      </c>
      <c r="G9" s="21">
        <v>3.0</v>
      </c>
      <c r="H9" s="21">
        <v>1.0</v>
      </c>
      <c r="I9" s="21">
        <v>1.0</v>
      </c>
      <c r="J9" s="21">
        <v>13.0</v>
      </c>
      <c r="K9" s="21">
        <v>15.0</v>
      </c>
      <c r="L9" s="21">
        <v>4.0</v>
      </c>
      <c r="M9" s="21">
        <v>1.0</v>
      </c>
      <c r="N9" s="21">
        <v>10.0</v>
      </c>
      <c r="O9" s="21">
        <v>23.0</v>
      </c>
      <c r="P9" s="21">
        <v>7.0</v>
      </c>
      <c r="Q9" s="21">
        <v>5.0</v>
      </c>
      <c r="R9" s="21">
        <v>3.0</v>
      </c>
      <c r="S9" s="21">
        <v>50.0</v>
      </c>
      <c r="T9" s="21">
        <v>13.0</v>
      </c>
      <c r="U9" s="21">
        <v>2.0</v>
      </c>
      <c r="V9" s="21">
        <v>0.0</v>
      </c>
    </row>
    <row r="10" ht="30.75" customHeight="1">
      <c r="A10" s="21">
        <v>26.0</v>
      </c>
      <c r="B10" s="21" t="s">
        <v>31</v>
      </c>
      <c r="C10" s="21">
        <v>90.0</v>
      </c>
      <c r="D10" s="21">
        <v>25.0</v>
      </c>
      <c r="E10" s="21">
        <v>10.0</v>
      </c>
      <c r="F10" s="21">
        <v>25.0</v>
      </c>
      <c r="G10" s="21">
        <v>2.0</v>
      </c>
      <c r="H10" s="21">
        <v>1.0</v>
      </c>
      <c r="I10" s="21">
        <v>2.0</v>
      </c>
      <c r="J10" s="21">
        <v>12.0</v>
      </c>
      <c r="K10" s="21">
        <v>5.0</v>
      </c>
      <c r="L10" s="21">
        <v>2.0</v>
      </c>
      <c r="M10" s="21">
        <v>3.0</v>
      </c>
      <c r="N10" s="21">
        <v>10.0</v>
      </c>
      <c r="O10" s="21">
        <v>32.0</v>
      </c>
      <c r="P10" s="21">
        <v>9.0</v>
      </c>
      <c r="Q10" s="21">
        <v>4.0</v>
      </c>
      <c r="R10" s="21">
        <v>2.0</v>
      </c>
      <c r="S10" s="21">
        <v>51.0</v>
      </c>
      <c r="T10" s="21">
        <v>13.0</v>
      </c>
      <c r="U10" s="21">
        <v>1.0</v>
      </c>
      <c r="V10" s="21">
        <v>1.0</v>
      </c>
    </row>
    <row r="11" ht="30.75" customHeight="1">
      <c r="A11" s="21">
        <v>16.0</v>
      </c>
      <c r="B11" s="21" t="s">
        <v>21</v>
      </c>
      <c r="C11" s="21">
        <v>89.0</v>
      </c>
      <c r="D11" s="21">
        <v>24.0</v>
      </c>
      <c r="E11" s="21">
        <v>7.0</v>
      </c>
      <c r="F11" s="21">
        <v>29.0</v>
      </c>
      <c r="G11" s="21">
        <v>-2.0</v>
      </c>
      <c r="H11" s="21">
        <v>0.0</v>
      </c>
      <c r="I11" s="21">
        <v>2.0</v>
      </c>
      <c r="J11" s="21">
        <v>13.0</v>
      </c>
      <c r="K11" s="21">
        <v>15.0</v>
      </c>
      <c r="L11" s="21">
        <v>4.0</v>
      </c>
      <c r="M11" s="21">
        <v>1.0</v>
      </c>
      <c r="N11" s="21">
        <v>10.0</v>
      </c>
      <c r="O11" s="21">
        <v>31.0</v>
      </c>
      <c r="P11" s="21">
        <v>8.0</v>
      </c>
      <c r="Q11" s="21">
        <v>1.0</v>
      </c>
      <c r="R11" s="21">
        <v>6.0</v>
      </c>
      <c r="S11" s="21">
        <v>45.0</v>
      </c>
      <c r="T11" s="21">
        <v>12.0</v>
      </c>
      <c r="U11" s="21">
        <v>3.0</v>
      </c>
      <c r="V11" s="21">
        <v>0.0</v>
      </c>
    </row>
    <row r="12" ht="30.75" customHeight="1">
      <c r="A12" s="21">
        <v>1.0</v>
      </c>
      <c r="B12" s="21" t="s">
        <v>5</v>
      </c>
      <c r="C12" s="21">
        <v>88.0</v>
      </c>
      <c r="D12" s="21">
        <v>25.0</v>
      </c>
      <c r="E12" s="21">
        <v>12.0</v>
      </c>
      <c r="F12" s="21">
        <v>23.0</v>
      </c>
      <c r="G12" s="21">
        <v>4.0</v>
      </c>
      <c r="H12" s="21">
        <v>2.0</v>
      </c>
      <c r="I12" s="21">
        <v>4.0</v>
      </c>
      <c r="J12" s="21">
        <v>9.0</v>
      </c>
      <c r="K12" s="21">
        <v>14.0</v>
      </c>
      <c r="L12" s="21">
        <v>4.0</v>
      </c>
      <c r="M12" s="21">
        <v>2.0</v>
      </c>
      <c r="N12" s="21">
        <v>9.0</v>
      </c>
      <c r="O12" s="21">
        <v>35.0</v>
      </c>
      <c r="P12" s="21">
        <v>10.0</v>
      </c>
      <c r="Q12" s="21">
        <v>5.0</v>
      </c>
      <c r="R12" s="21">
        <v>0.0</v>
      </c>
      <c r="S12" s="21">
        <v>35.0</v>
      </c>
      <c r="T12" s="21">
        <v>9.0</v>
      </c>
      <c r="U12" s="21">
        <v>1.0</v>
      </c>
      <c r="V12" s="21">
        <v>5.0</v>
      </c>
    </row>
    <row r="13" ht="30.75" customHeight="1">
      <c r="A13" s="21">
        <v>19.0</v>
      </c>
      <c r="B13" s="21" t="s">
        <v>24</v>
      </c>
      <c r="C13" s="21">
        <v>80.0</v>
      </c>
      <c r="D13" s="21">
        <v>22.0</v>
      </c>
      <c r="E13" s="21">
        <v>8.0</v>
      </c>
      <c r="F13" s="21">
        <v>30.0</v>
      </c>
      <c r="G13" s="21">
        <v>3.0</v>
      </c>
      <c r="H13" s="21">
        <v>1.0</v>
      </c>
      <c r="I13" s="21">
        <v>1.0</v>
      </c>
      <c r="J13" s="21">
        <v>13.0</v>
      </c>
      <c r="K13" s="21">
        <v>6.0</v>
      </c>
      <c r="L13" s="21">
        <v>2.0</v>
      </c>
      <c r="M13" s="21">
        <v>2.0</v>
      </c>
      <c r="N13" s="21">
        <v>11.0</v>
      </c>
      <c r="O13" s="21">
        <v>25.0</v>
      </c>
      <c r="P13" s="21">
        <v>7.0</v>
      </c>
      <c r="Q13" s="21">
        <v>3.0</v>
      </c>
      <c r="R13" s="21">
        <v>5.0</v>
      </c>
      <c r="S13" s="21">
        <v>46.0</v>
      </c>
      <c r="T13" s="21">
        <v>12.0</v>
      </c>
      <c r="U13" s="21">
        <v>2.0</v>
      </c>
      <c r="V13" s="21">
        <v>1.0</v>
      </c>
    </row>
    <row r="14" ht="30.75" customHeight="1">
      <c r="A14" s="21">
        <v>24.0</v>
      </c>
      <c r="B14" s="21" t="s">
        <v>29</v>
      </c>
      <c r="C14" s="21">
        <v>71.0</v>
      </c>
      <c r="D14" s="21">
        <v>23.0</v>
      </c>
      <c r="E14" s="21">
        <v>21.0</v>
      </c>
      <c r="F14" s="21">
        <v>16.0</v>
      </c>
      <c r="G14" s="21">
        <v>-6.0</v>
      </c>
      <c r="H14" s="21">
        <v>0.0</v>
      </c>
      <c r="I14" s="21">
        <v>6.0</v>
      </c>
      <c r="J14" s="21">
        <v>9.0</v>
      </c>
      <c r="K14" s="21">
        <v>-3.0</v>
      </c>
      <c r="L14" s="21">
        <v>1.0</v>
      </c>
      <c r="M14" s="21">
        <v>7.0</v>
      </c>
      <c r="N14" s="21">
        <v>7.0</v>
      </c>
      <c r="O14" s="21">
        <v>40.0</v>
      </c>
      <c r="P14" s="21">
        <v>11.0</v>
      </c>
      <c r="Q14" s="21">
        <v>4.0</v>
      </c>
      <c r="R14" s="21">
        <v>0.0</v>
      </c>
      <c r="S14" s="21">
        <v>40.0</v>
      </c>
      <c r="T14" s="21">
        <v>11.0</v>
      </c>
      <c r="U14" s="21">
        <v>4.0</v>
      </c>
      <c r="V14" s="21">
        <v>0.0</v>
      </c>
    </row>
    <row r="15" ht="30.75" customHeight="1">
      <c r="A15" s="21">
        <v>35.0</v>
      </c>
      <c r="B15" s="21" t="s">
        <v>40</v>
      </c>
      <c r="C15" s="21">
        <v>63.0</v>
      </c>
      <c r="D15" s="21">
        <v>21.0</v>
      </c>
      <c r="E15" s="21">
        <v>21.0</v>
      </c>
      <c r="F15" s="21">
        <v>18.0</v>
      </c>
      <c r="G15" s="21">
        <v>-5.0</v>
      </c>
      <c r="H15" s="21">
        <v>0.0</v>
      </c>
      <c r="I15" s="21">
        <v>5.0</v>
      </c>
      <c r="J15" s="21">
        <v>10.0</v>
      </c>
      <c r="K15" s="21">
        <v>14.0</v>
      </c>
      <c r="L15" s="21">
        <v>5.0</v>
      </c>
      <c r="M15" s="21">
        <v>6.0</v>
      </c>
      <c r="N15" s="21">
        <v>4.0</v>
      </c>
      <c r="O15" s="21">
        <v>8.0</v>
      </c>
      <c r="P15" s="21">
        <v>4.0</v>
      </c>
      <c r="Q15" s="21">
        <v>8.0</v>
      </c>
      <c r="R15" s="21">
        <v>3.0</v>
      </c>
      <c r="S15" s="21">
        <v>46.0</v>
      </c>
      <c r="T15" s="21">
        <v>12.0</v>
      </c>
      <c r="U15" s="21">
        <v>2.0</v>
      </c>
      <c r="V15" s="21">
        <v>1.0</v>
      </c>
    </row>
    <row r="16" ht="30.75" customHeight="1">
      <c r="A16" s="21">
        <v>31.0</v>
      </c>
      <c r="B16" s="21" t="s">
        <v>36</v>
      </c>
      <c r="C16" s="21">
        <v>51.0</v>
      </c>
      <c r="D16" s="21">
        <v>19.0</v>
      </c>
      <c r="E16" s="21">
        <v>25.0</v>
      </c>
      <c r="F16" s="21">
        <v>16.0</v>
      </c>
      <c r="G16" s="21">
        <v>6.0</v>
      </c>
      <c r="H16" s="21">
        <v>3.0</v>
      </c>
      <c r="I16" s="21">
        <v>6.0</v>
      </c>
      <c r="J16" s="21">
        <v>6.0</v>
      </c>
      <c r="K16" s="21">
        <v>-1.0</v>
      </c>
      <c r="L16" s="21">
        <v>2.0</v>
      </c>
      <c r="M16" s="21">
        <v>9.0</v>
      </c>
      <c r="N16" s="21">
        <v>4.0</v>
      </c>
      <c r="O16" s="21">
        <v>6.0</v>
      </c>
      <c r="P16" s="21">
        <v>3.0</v>
      </c>
      <c r="Q16" s="21">
        <v>6.0</v>
      </c>
      <c r="R16" s="21">
        <v>6.0</v>
      </c>
      <c r="S16" s="21">
        <v>40.0</v>
      </c>
      <c r="T16" s="21">
        <v>11.0</v>
      </c>
      <c r="U16" s="21">
        <v>4.0</v>
      </c>
      <c r="V16" s="21">
        <v>0.0</v>
      </c>
    </row>
    <row r="17" ht="30.75" customHeight="1">
      <c r="A17" s="21">
        <v>25.0</v>
      </c>
      <c r="B17" s="21" t="s">
        <v>30</v>
      </c>
      <c r="C17" s="21">
        <v>38.0</v>
      </c>
      <c r="D17" s="21">
        <v>16.0</v>
      </c>
      <c r="E17" s="21">
        <v>26.0</v>
      </c>
      <c r="F17" s="21">
        <v>18.0</v>
      </c>
      <c r="G17" s="21">
        <v>13.0</v>
      </c>
      <c r="H17" s="21">
        <v>5.0</v>
      </c>
      <c r="I17" s="21">
        <v>7.0</v>
      </c>
      <c r="J17" s="21">
        <v>3.0</v>
      </c>
      <c r="K17" s="21">
        <v>-2.0</v>
      </c>
      <c r="L17" s="21">
        <v>1.0</v>
      </c>
      <c r="M17" s="21">
        <v>6.0</v>
      </c>
      <c r="N17" s="21">
        <v>8.0</v>
      </c>
      <c r="O17" s="21">
        <v>6.0</v>
      </c>
      <c r="P17" s="21">
        <v>3.0</v>
      </c>
      <c r="Q17" s="21">
        <v>6.0</v>
      </c>
      <c r="R17" s="21">
        <v>6.0</v>
      </c>
      <c r="S17" s="21">
        <v>21.0</v>
      </c>
      <c r="T17" s="21">
        <v>7.0</v>
      </c>
      <c r="U17" s="21">
        <v>7.0</v>
      </c>
      <c r="V17" s="21">
        <v>1.0</v>
      </c>
    </row>
    <row r="18">
      <c r="B18" s="24"/>
    </row>
    <row r="19">
      <c r="B19" s="24"/>
    </row>
    <row r="20">
      <c r="B20" s="24"/>
    </row>
    <row r="21">
      <c r="B21" s="24"/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</sheetData>
  <mergeCells count="1">
    <mergeCell ref="A1:V1"/>
  </mergeCells>
  <printOptions gridLines="1" horizontalCentered="1"/>
  <pageMargins bottom="1.0" footer="0.0" header="0.0" left="1.0" right="1.0" top="1.0"/>
  <pageSetup fitToHeight="0" paperSize="9" cellComments="atEnd" orientation="landscape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19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8.75" customHeight="1">
      <c r="A3" s="31">
        <v>9.0</v>
      </c>
      <c r="B3" s="31" t="s">
        <v>14</v>
      </c>
      <c r="C3" s="31">
        <v>124.0</v>
      </c>
      <c r="D3" s="31">
        <v>33.0</v>
      </c>
      <c r="E3" s="31">
        <v>8.0</v>
      </c>
      <c r="F3" s="31">
        <v>4.0</v>
      </c>
      <c r="G3" s="31">
        <v>13.0</v>
      </c>
      <c r="H3" s="31">
        <v>5.0</v>
      </c>
      <c r="I3" s="31">
        <v>7.0</v>
      </c>
      <c r="J3" s="31">
        <v>3.0</v>
      </c>
      <c r="K3" s="31">
        <v>51.0</v>
      </c>
      <c r="L3" s="31">
        <v>13.0</v>
      </c>
      <c r="M3" s="31">
        <v>1.0</v>
      </c>
      <c r="N3" s="31">
        <v>1.0</v>
      </c>
      <c r="O3" s="31">
        <v>60.0</v>
      </c>
      <c r="P3" s="31">
        <v>15.0</v>
      </c>
      <c r="Q3" s="31">
        <v>0.0</v>
      </c>
      <c r="R3" s="31">
        <v>0.0</v>
      </c>
    </row>
    <row r="4" ht="48.75" customHeight="1">
      <c r="A4" s="31">
        <v>14.0</v>
      </c>
      <c r="B4" s="31" t="s">
        <v>19</v>
      </c>
      <c r="C4" s="31">
        <v>117.0</v>
      </c>
      <c r="D4" s="31">
        <v>31.0</v>
      </c>
      <c r="E4" s="31">
        <v>7.0</v>
      </c>
      <c r="F4" s="31">
        <v>7.0</v>
      </c>
      <c r="G4" s="31">
        <v>14.0</v>
      </c>
      <c r="H4" s="31">
        <v>5.0</v>
      </c>
      <c r="I4" s="31">
        <v>6.0</v>
      </c>
      <c r="J4" s="31">
        <v>4.0</v>
      </c>
      <c r="K4" s="31">
        <v>43.0</v>
      </c>
      <c r="L4" s="31">
        <v>11.0</v>
      </c>
      <c r="M4" s="31">
        <v>1.0</v>
      </c>
      <c r="N4" s="31">
        <v>3.0</v>
      </c>
      <c r="O4" s="31">
        <v>60.0</v>
      </c>
      <c r="P4" s="31">
        <v>15.0</v>
      </c>
      <c r="Q4" s="31">
        <v>0.0</v>
      </c>
      <c r="R4" s="31">
        <v>0.0</v>
      </c>
    </row>
    <row r="5" ht="48.75" customHeight="1">
      <c r="A5" s="31">
        <v>27.0</v>
      </c>
      <c r="B5" s="31" t="s">
        <v>32</v>
      </c>
      <c r="C5" s="31">
        <v>116.0</v>
      </c>
      <c r="D5" s="31">
        <v>31.0</v>
      </c>
      <c r="E5" s="31">
        <v>8.0</v>
      </c>
      <c r="F5" s="31">
        <v>6.0</v>
      </c>
      <c r="G5" s="31">
        <v>20.0</v>
      </c>
      <c r="H5" s="31">
        <v>6.0</v>
      </c>
      <c r="I5" s="31">
        <v>4.0</v>
      </c>
      <c r="J5" s="31">
        <v>5.0</v>
      </c>
      <c r="K5" s="31">
        <v>51.0</v>
      </c>
      <c r="L5" s="31">
        <v>13.0</v>
      </c>
      <c r="M5" s="31">
        <v>1.0</v>
      </c>
      <c r="N5" s="31">
        <v>1.0</v>
      </c>
      <c r="O5" s="31">
        <v>45.0</v>
      </c>
      <c r="P5" s="31">
        <v>12.0</v>
      </c>
      <c r="Q5" s="31">
        <v>3.0</v>
      </c>
      <c r="R5" s="31">
        <v>0.0</v>
      </c>
    </row>
    <row r="6" ht="48.75" customHeight="1">
      <c r="A6" s="31">
        <v>21.0</v>
      </c>
      <c r="B6" s="31" t="s">
        <v>26</v>
      </c>
      <c r="C6" s="31">
        <v>115.0</v>
      </c>
      <c r="D6" s="31">
        <v>30.0</v>
      </c>
      <c r="E6" s="31">
        <v>5.0</v>
      </c>
      <c r="F6" s="31">
        <v>10.0</v>
      </c>
      <c r="G6" s="31">
        <v>3.0</v>
      </c>
      <c r="H6" s="31">
        <v>2.0</v>
      </c>
      <c r="I6" s="31">
        <v>5.0</v>
      </c>
      <c r="J6" s="31">
        <v>8.0</v>
      </c>
      <c r="K6" s="31">
        <v>56.0</v>
      </c>
      <c r="L6" s="31">
        <v>14.0</v>
      </c>
      <c r="M6" s="31">
        <v>0.0</v>
      </c>
      <c r="N6" s="31">
        <v>1.0</v>
      </c>
      <c r="O6" s="31">
        <v>56.0</v>
      </c>
      <c r="P6" s="31">
        <v>14.0</v>
      </c>
      <c r="Q6" s="31">
        <v>0.0</v>
      </c>
      <c r="R6" s="31">
        <v>1.0</v>
      </c>
    </row>
    <row r="7" ht="48.75" customHeight="1">
      <c r="A7" s="31">
        <v>5.0</v>
      </c>
      <c r="B7" s="31" t="s">
        <v>9</v>
      </c>
      <c r="C7" s="31">
        <v>111.0</v>
      </c>
      <c r="D7" s="31">
        <v>29.0</v>
      </c>
      <c r="E7" s="31">
        <v>5.0</v>
      </c>
      <c r="F7" s="31">
        <v>11.0</v>
      </c>
      <c r="G7" s="31">
        <v>22.0</v>
      </c>
      <c r="H7" s="31">
        <v>6.0</v>
      </c>
      <c r="I7" s="31">
        <v>2.0</v>
      </c>
      <c r="J7" s="31">
        <v>7.0</v>
      </c>
      <c r="K7" s="31">
        <v>47.0</v>
      </c>
      <c r="L7" s="31">
        <v>12.0</v>
      </c>
      <c r="M7" s="31">
        <v>1.0</v>
      </c>
      <c r="N7" s="31">
        <v>2.0</v>
      </c>
      <c r="O7" s="31">
        <v>42.0</v>
      </c>
      <c r="P7" s="31">
        <v>11.0</v>
      </c>
      <c r="Q7" s="31">
        <v>2.0</v>
      </c>
      <c r="R7" s="31">
        <v>2.0</v>
      </c>
    </row>
    <row r="8" ht="48.75" customHeight="1">
      <c r="A8" s="31">
        <v>18.0</v>
      </c>
      <c r="B8" s="31" t="s">
        <v>23</v>
      </c>
      <c r="C8" s="31">
        <v>109.0</v>
      </c>
      <c r="D8" s="31">
        <v>29.0</v>
      </c>
      <c r="E8" s="31">
        <v>7.0</v>
      </c>
      <c r="F8" s="31">
        <v>9.0</v>
      </c>
      <c r="G8" s="31">
        <v>5.0</v>
      </c>
      <c r="H8" s="31">
        <v>3.0</v>
      </c>
      <c r="I8" s="31">
        <v>7.0</v>
      </c>
      <c r="J8" s="31">
        <v>5.0</v>
      </c>
      <c r="K8" s="31">
        <v>48.0</v>
      </c>
      <c r="L8" s="31">
        <v>12.0</v>
      </c>
      <c r="M8" s="31">
        <v>0.0</v>
      </c>
      <c r="N8" s="31">
        <v>3.0</v>
      </c>
      <c r="O8" s="31">
        <v>56.0</v>
      </c>
      <c r="P8" s="31">
        <v>14.0</v>
      </c>
      <c r="Q8" s="31">
        <v>0.0</v>
      </c>
      <c r="R8" s="31">
        <v>1.0</v>
      </c>
    </row>
    <row r="9" ht="48.75" customHeight="1">
      <c r="A9" s="31">
        <v>29.0</v>
      </c>
      <c r="B9" s="31" t="s">
        <v>34</v>
      </c>
      <c r="C9" s="31">
        <v>109.0</v>
      </c>
      <c r="D9" s="31">
        <v>29.0</v>
      </c>
      <c r="E9" s="31">
        <v>7.0</v>
      </c>
      <c r="F9" s="31">
        <v>9.0</v>
      </c>
      <c r="G9" s="31">
        <v>5.0</v>
      </c>
      <c r="H9" s="31">
        <v>3.0</v>
      </c>
      <c r="I9" s="31">
        <v>7.0</v>
      </c>
      <c r="J9" s="31">
        <v>5.0</v>
      </c>
      <c r="K9" s="31">
        <v>48.0</v>
      </c>
      <c r="L9" s="31">
        <v>12.0</v>
      </c>
      <c r="M9" s="31">
        <v>0.0</v>
      </c>
      <c r="N9" s="31">
        <v>3.0</v>
      </c>
      <c r="O9" s="31">
        <v>56.0</v>
      </c>
      <c r="P9" s="31">
        <v>14.0</v>
      </c>
      <c r="Q9" s="31">
        <v>0.0</v>
      </c>
      <c r="R9" s="31">
        <v>1.0</v>
      </c>
    </row>
    <row r="10" ht="48.75" customHeight="1">
      <c r="A10" s="31">
        <v>30.0</v>
      </c>
      <c r="B10" s="31" t="s">
        <v>35</v>
      </c>
      <c r="C10" s="31">
        <v>106.0</v>
      </c>
      <c r="D10" s="31">
        <v>30.0</v>
      </c>
      <c r="E10" s="31">
        <v>14.0</v>
      </c>
      <c r="F10" s="31">
        <v>1.0</v>
      </c>
      <c r="G10" s="31">
        <v>10.0</v>
      </c>
      <c r="H10" s="31">
        <v>5.0</v>
      </c>
      <c r="I10" s="31">
        <v>10.0</v>
      </c>
      <c r="J10" s="31">
        <v>0.0</v>
      </c>
      <c r="K10" s="31">
        <v>56.0</v>
      </c>
      <c r="L10" s="31">
        <v>14.0</v>
      </c>
      <c r="M10" s="31">
        <v>0.0</v>
      </c>
      <c r="N10" s="31">
        <v>1.0</v>
      </c>
      <c r="O10" s="31">
        <v>40.0</v>
      </c>
      <c r="P10" s="31">
        <v>11.0</v>
      </c>
      <c r="Q10" s="31">
        <v>4.0</v>
      </c>
      <c r="R10" s="31">
        <v>0.0</v>
      </c>
    </row>
    <row r="11" ht="48.75" customHeight="1">
      <c r="A11" s="31">
        <v>34.0</v>
      </c>
      <c r="B11" s="31" t="s">
        <v>39</v>
      </c>
      <c r="C11" s="31">
        <v>90.0</v>
      </c>
      <c r="D11" s="31">
        <v>25.0</v>
      </c>
      <c r="E11" s="31">
        <v>10.0</v>
      </c>
      <c r="F11" s="31">
        <v>10.0</v>
      </c>
      <c r="G11" s="31">
        <v>12.0</v>
      </c>
      <c r="H11" s="31">
        <v>4.0</v>
      </c>
      <c r="I11" s="31">
        <v>4.0</v>
      </c>
      <c r="J11" s="31">
        <v>7.0</v>
      </c>
      <c r="K11" s="31">
        <v>28.0</v>
      </c>
      <c r="L11" s="31">
        <v>8.0</v>
      </c>
      <c r="M11" s="31">
        <v>4.0</v>
      </c>
      <c r="N11" s="31">
        <v>3.0</v>
      </c>
      <c r="O11" s="31">
        <v>50.0</v>
      </c>
      <c r="P11" s="31">
        <v>13.0</v>
      </c>
      <c r="Q11" s="31">
        <v>2.0</v>
      </c>
      <c r="R11" s="31">
        <v>0.0</v>
      </c>
    </row>
    <row r="12" ht="48.75" customHeight="1">
      <c r="A12" s="31">
        <v>17.0</v>
      </c>
      <c r="B12" s="31" t="s">
        <v>22</v>
      </c>
      <c r="C12" s="31">
        <v>88.0</v>
      </c>
      <c r="D12" s="31">
        <v>25.0</v>
      </c>
      <c r="E12" s="31">
        <v>12.0</v>
      </c>
      <c r="F12" s="31">
        <v>8.0</v>
      </c>
      <c r="G12" s="31">
        <v>1.0</v>
      </c>
      <c r="H12" s="31">
        <v>2.0</v>
      </c>
      <c r="I12" s="31">
        <v>7.0</v>
      </c>
      <c r="J12" s="31">
        <v>6.0</v>
      </c>
      <c r="K12" s="31">
        <v>51.0</v>
      </c>
      <c r="L12" s="31">
        <v>13.0</v>
      </c>
      <c r="M12" s="31">
        <v>1.0</v>
      </c>
      <c r="N12" s="31">
        <v>1.0</v>
      </c>
      <c r="O12" s="31">
        <v>36.0</v>
      </c>
      <c r="P12" s="31">
        <v>10.0</v>
      </c>
      <c r="Q12" s="31">
        <v>4.0</v>
      </c>
      <c r="R12" s="31">
        <v>1.0</v>
      </c>
    </row>
    <row r="13" ht="48.75" customHeight="1">
      <c r="A13" s="31">
        <v>23.0</v>
      </c>
      <c r="B13" s="31" t="s">
        <v>28</v>
      </c>
      <c r="C13" s="31">
        <v>86.0</v>
      </c>
      <c r="D13" s="31">
        <v>24.0</v>
      </c>
      <c r="E13" s="31">
        <v>10.0</v>
      </c>
      <c r="F13" s="31">
        <v>11.0</v>
      </c>
      <c r="G13" s="31">
        <v>8.0</v>
      </c>
      <c r="H13" s="31">
        <v>3.0</v>
      </c>
      <c r="I13" s="31">
        <v>4.0</v>
      </c>
      <c r="J13" s="31">
        <v>8.0</v>
      </c>
      <c r="K13" s="31">
        <v>32.0</v>
      </c>
      <c r="L13" s="31">
        <v>9.0</v>
      </c>
      <c r="M13" s="31">
        <v>4.0</v>
      </c>
      <c r="N13" s="31">
        <v>2.0</v>
      </c>
      <c r="O13" s="31">
        <v>46.0</v>
      </c>
      <c r="P13" s="31">
        <v>12.0</v>
      </c>
      <c r="Q13" s="31">
        <v>2.0</v>
      </c>
      <c r="R13" s="31">
        <v>1.0</v>
      </c>
    </row>
    <row r="14" ht="48.75" customHeight="1">
      <c r="A14" s="31">
        <v>36.0</v>
      </c>
      <c r="B14" s="31" t="s">
        <v>41</v>
      </c>
      <c r="C14" s="31">
        <v>84.0</v>
      </c>
      <c r="D14" s="31">
        <v>25.0</v>
      </c>
      <c r="E14" s="31">
        <v>16.0</v>
      </c>
      <c r="F14" s="31">
        <v>4.0</v>
      </c>
      <c r="G14" s="31">
        <v>4.0</v>
      </c>
      <c r="H14" s="31">
        <v>3.0</v>
      </c>
      <c r="I14" s="31">
        <v>8.0</v>
      </c>
      <c r="J14" s="31">
        <v>4.0</v>
      </c>
      <c r="K14" s="31">
        <v>55.0</v>
      </c>
      <c r="L14" s="31">
        <v>14.0</v>
      </c>
      <c r="M14" s="31">
        <v>1.0</v>
      </c>
      <c r="N14" s="31">
        <v>0.0</v>
      </c>
      <c r="O14" s="31">
        <v>25.0</v>
      </c>
      <c r="P14" s="31">
        <v>8.0</v>
      </c>
      <c r="Q14" s="31">
        <v>7.0</v>
      </c>
      <c r="R14" s="31">
        <v>0.0</v>
      </c>
    </row>
    <row r="15" ht="48.75" customHeight="1">
      <c r="A15" s="31">
        <v>2.0</v>
      </c>
      <c r="B15" s="31" t="s">
        <v>6</v>
      </c>
      <c r="C15" s="31">
        <v>84.0</v>
      </c>
      <c r="D15" s="31">
        <v>24.0</v>
      </c>
      <c r="E15" s="31">
        <v>12.0</v>
      </c>
      <c r="F15" s="31">
        <v>9.0</v>
      </c>
      <c r="G15" s="31">
        <v>0.0</v>
      </c>
      <c r="H15" s="31">
        <v>2.0</v>
      </c>
      <c r="I15" s="31">
        <v>8.0</v>
      </c>
      <c r="J15" s="31">
        <v>5.0</v>
      </c>
      <c r="K15" s="31">
        <v>37.0</v>
      </c>
      <c r="L15" s="31">
        <v>10.0</v>
      </c>
      <c r="M15" s="31">
        <v>3.0</v>
      </c>
      <c r="N15" s="31">
        <v>2.0</v>
      </c>
      <c r="O15" s="31">
        <v>47.0</v>
      </c>
      <c r="P15" s="31">
        <v>12.0</v>
      </c>
      <c r="Q15" s="31">
        <v>1.0</v>
      </c>
      <c r="R15" s="31">
        <v>2.0</v>
      </c>
    </row>
    <row r="16" ht="48.75" customHeight="1">
      <c r="A16" s="31">
        <v>33.0</v>
      </c>
      <c r="B16" s="31" t="s">
        <v>38</v>
      </c>
      <c r="C16" s="31">
        <v>82.0</v>
      </c>
      <c r="D16" s="31">
        <v>23.0</v>
      </c>
      <c r="E16" s="31">
        <v>10.0</v>
      </c>
      <c r="F16" s="31">
        <v>12.0</v>
      </c>
      <c r="G16" s="31">
        <v>17.0</v>
      </c>
      <c r="H16" s="31">
        <v>5.0</v>
      </c>
      <c r="I16" s="31">
        <v>3.0</v>
      </c>
      <c r="J16" s="31">
        <v>7.0</v>
      </c>
      <c r="K16" s="31">
        <v>25.0</v>
      </c>
      <c r="L16" s="31">
        <v>7.0</v>
      </c>
      <c r="M16" s="31">
        <v>3.0</v>
      </c>
      <c r="N16" s="31">
        <v>5.0</v>
      </c>
      <c r="O16" s="31">
        <v>40.0</v>
      </c>
      <c r="P16" s="31">
        <v>11.0</v>
      </c>
      <c r="Q16" s="31">
        <v>4.0</v>
      </c>
      <c r="R16" s="31">
        <v>0.0</v>
      </c>
    </row>
    <row r="17" ht="48.75" customHeight="1">
      <c r="A17" s="31">
        <v>11.0</v>
      </c>
      <c r="B17" s="31" t="s">
        <v>16</v>
      </c>
      <c r="C17" s="31">
        <v>81.0</v>
      </c>
      <c r="D17" s="31">
        <v>22.0</v>
      </c>
      <c r="E17" s="31">
        <v>7.0</v>
      </c>
      <c r="F17" s="31">
        <v>16.0</v>
      </c>
      <c r="G17" s="31">
        <v>-6.0</v>
      </c>
      <c r="H17" s="31">
        <v>0.0</v>
      </c>
      <c r="I17" s="31">
        <v>6.0</v>
      </c>
      <c r="J17" s="31">
        <v>9.0</v>
      </c>
      <c r="K17" s="31">
        <v>44.0</v>
      </c>
      <c r="L17" s="31">
        <v>11.0</v>
      </c>
      <c r="M17" s="31">
        <v>0.0</v>
      </c>
      <c r="N17" s="31">
        <v>4.0</v>
      </c>
      <c r="O17" s="31">
        <v>43.0</v>
      </c>
      <c r="P17" s="31">
        <v>11.0</v>
      </c>
      <c r="Q17" s="31">
        <v>1.0</v>
      </c>
      <c r="R17" s="31">
        <v>3.0</v>
      </c>
    </row>
    <row r="18" ht="48.75" customHeight="1">
      <c r="A18" s="31">
        <v>12.0</v>
      </c>
      <c r="B18" s="31" t="s">
        <v>17</v>
      </c>
      <c r="C18" s="31">
        <v>78.0</v>
      </c>
      <c r="D18" s="31">
        <v>22.0</v>
      </c>
      <c r="E18" s="31">
        <v>10.0</v>
      </c>
      <c r="F18" s="31">
        <v>13.0</v>
      </c>
      <c r="G18" s="31">
        <v>-4.0</v>
      </c>
      <c r="H18" s="31">
        <v>0.0</v>
      </c>
      <c r="I18" s="31">
        <v>4.0</v>
      </c>
      <c r="J18" s="31">
        <v>11.0</v>
      </c>
      <c r="K18" s="31">
        <v>42.0</v>
      </c>
      <c r="L18" s="31">
        <v>11.0</v>
      </c>
      <c r="M18" s="31">
        <v>2.0</v>
      </c>
      <c r="N18" s="31">
        <v>2.0</v>
      </c>
      <c r="O18" s="31">
        <v>40.0</v>
      </c>
      <c r="P18" s="31">
        <v>11.0</v>
      </c>
      <c r="Q18" s="31">
        <v>4.0</v>
      </c>
      <c r="R18" s="31">
        <v>0.0</v>
      </c>
    </row>
    <row r="19" ht="48.75" customHeight="1">
      <c r="A19" s="31">
        <v>7.0</v>
      </c>
      <c r="B19" s="31" t="s">
        <v>12</v>
      </c>
      <c r="C19" s="31">
        <v>75.0</v>
      </c>
      <c r="D19" s="31">
        <v>23.0</v>
      </c>
      <c r="E19" s="31">
        <v>17.0</v>
      </c>
      <c r="F19" s="31">
        <v>5.0</v>
      </c>
      <c r="G19" s="31">
        <v>12.0</v>
      </c>
      <c r="H19" s="31">
        <v>5.0</v>
      </c>
      <c r="I19" s="31">
        <v>8.0</v>
      </c>
      <c r="J19" s="31">
        <v>2.0</v>
      </c>
      <c r="K19" s="31">
        <v>32.0</v>
      </c>
      <c r="L19" s="31">
        <v>9.0</v>
      </c>
      <c r="M19" s="31">
        <v>4.0</v>
      </c>
      <c r="N19" s="31">
        <v>2.0</v>
      </c>
      <c r="O19" s="31">
        <v>31.0</v>
      </c>
      <c r="P19" s="31">
        <v>9.0</v>
      </c>
      <c r="Q19" s="31">
        <v>5.0</v>
      </c>
      <c r="R19" s="31">
        <v>1.0</v>
      </c>
    </row>
    <row r="20" ht="48.75" customHeight="1">
      <c r="A20" s="31">
        <v>28.0</v>
      </c>
      <c r="B20" s="31" t="s">
        <v>33</v>
      </c>
      <c r="C20" s="31">
        <v>67.0</v>
      </c>
      <c r="D20" s="31">
        <v>19.0</v>
      </c>
      <c r="E20" s="31">
        <v>9.0</v>
      </c>
      <c r="F20" s="31">
        <v>17.0</v>
      </c>
      <c r="G20" s="31">
        <v>6.0</v>
      </c>
      <c r="H20" s="31">
        <v>3.0</v>
      </c>
      <c r="I20" s="31">
        <v>6.0</v>
      </c>
      <c r="J20" s="31">
        <v>6.0</v>
      </c>
      <c r="K20" s="31">
        <v>27.0</v>
      </c>
      <c r="L20" s="31">
        <v>7.0</v>
      </c>
      <c r="M20" s="31">
        <v>1.0</v>
      </c>
      <c r="N20" s="31">
        <v>7.0</v>
      </c>
      <c r="O20" s="31">
        <v>34.0</v>
      </c>
      <c r="P20" s="31">
        <v>9.0</v>
      </c>
      <c r="Q20" s="31">
        <v>2.0</v>
      </c>
      <c r="R20" s="31">
        <v>4.0</v>
      </c>
    </row>
    <row r="21">
      <c r="B21" s="24"/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  <row r="980">
      <c r="B980" s="24"/>
    </row>
    <row r="981">
      <c r="B981" s="24"/>
    </row>
  </sheetData>
  <mergeCells count="1">
    <mergeCell ref="A1:R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2.88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25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32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1.25" customHeight="1">
      <c r="A3" s="31">
        <v>19.0</v>
      </c>
      <c r="B3" s="31" t="s">
        <v>24</v>
      </c>
      <c r="C3" s="31">
        <v>69.0</v>
      </c>
      <c r="D3" s="31">
        <v>19.0</v>
      </c>
      <c r="E3" s="31">
        <v>7.0</v>
      </c>
      <c r="F3" s="31">
        <v>19.0</v>
      </c>
      <c r="G3" s="31">
        <v>-7.0</v>
      </c>
      <c r="H3" s="31">
        <v>0.0</v>
      </c>
      <c r="I3" s="31">
        <v>7.0</v>
      </c>
      <c r="J3" s="31">
        <v>8.0</v>
      </c>
      <c r="K3" s="31">
        <v>24.0</v>
      </c>
      <c r="L3" s="31">
        <v>6.0</v>
      </c>
      <c r="M3" s="31">
        <v>0.0</v>
      </c>
      <c r="N3" s="31">
        <v>9.0</v>
      </c>
      <c r="O3" s="31">
        <v>52.0</v>
      </c>
      <c r="P3" s="31">
        <v>13.0</v>
      </c>
      <c r="Q3" s="31">
        <v>0.0</v>
      </c>
      <c r="R3" s="31">
        <v>2.0</v>
      </c>
    </row>
    <row r="4" ht="41.25" customHeight="1">
      <c r="A4" s="31">
        <v>15.0</v>
      </c>
      <c r="B4" s="31" t="s">
        <v>20</v>
      </c>
      <c r="C4" s="31">
        <v>71.0</v>
      </c>
      <c r="D4" s="31">
        <v>20.0</v>
      </c>
      <c r="E4" s="31">
        <v>9.0</v>
      </c>
      <c r="F4" s="31">
        <v>16.0</v>
      </c>
      <c r="G4" s="31">
        <v>2.0</v>
      </c>
      <c r="H4" s="31">
        <v>2.0</v>
      </c>
      <c r="I4" s="31">
        <v>6.0</v>
      </c>
      <c r="J4" s="31">
        <v>7.0</v>
      </c>
      <c r="K4" s="31">
        <v>31.0</v>
      </c>
      <c r="L4" s="31">
        <v>8.0</v>
      </c>
      <c r="M4" s="31">
        <v>1.0</v>
      </c>
      <c r="N4" s="31">
        <v>6.0</v>
      </c>
      <c r="O4" s="31">
        <v>38.0</v>
      </c>
      <c r="P4" s="31">
        <v>10.0</v>
      </c>
      <c r="Q4" s="31">
        <v>2.0</v>
      </c>
      <c r="R4" s="31">
        <v>3.0</v>
      </c>
    </row>
    <row r="5" ht="41.25" customHeight="1">
      <c r="A5" s="31">
        <v>31.0</v>
      </c>
      <c r="B5" s="31" t="s">
        <v>36</v>
      </c>
      <c r="C5" s="31">
        <v>108.0</v>
      </c>
      <c r="D5" s="31">
        <v>29.0</v>
      </c>
      <c r="E5" s="31">
        <v>8.0</v>
      </c>
      <c r="F5" s="31">
        <v>8.0</v>
      </c>
      <c r="G5" s="31">
        <v>16.0</v>
      </c>
      <c r="H5" s="31">
        <v>5.0</v>
      </c>
      <c r="I5" s="31">
        <v>4.0</v>
      </c>
      <c r="J5" s="31">
        <v>6.0</v>
      </c>
      <c r="K5" s="31">
        <v>46.0</v>
      </c>
      <c r="L5" s="31">
        <v>12.0</v>
      </c>
      <c r="M5" s="31">
        <v>2.0</v>
      </c>
      <c r="N5" s="31">
        <v>1.0</v>
      </c>
      <c r="O5" s="31">
        <v>46.0</v>
      </c>
      <c r="P5" s="31">
        <v>12.0</v>
      </c>
      <c r="Q5" s="31">
        <v>2.0</v>
      </c>
      <c r="R5" s="31">
        <v>1.0</v>
      </c>
    </row>
    <row r="6" ht="41.25" customHeight="1">
      <c r="A6" s="31">
        <v>26.0</v>
      </c>
      <c r="B6" s="31" t="s">
        <v>31</v>
      </c>
      <c r="C6" s="31">
        <v>105.0</v>
      </c>
      <c r="D6" s="31">
        <v>27.0</v>
      </c>
      <c r="E6" s="31">
        <v>3.0</v>
      </c>
      <c r="F6" s="31">
        <v>15.0</v>
      </c>
      <c r="G6" s="31">
        <v>10.0</v>
      </c>
      <c r="H6" s="31">
        <v>3.0</v>
      </c>
      <c r="I6" s="31">
        <v>2.0</v>
      </c>
      <c r="J6" s="31">
        <v>10.0</v>
      </c>
      <c r="K6" s="31">
        <v>44.0</v>
      </c>
      <c r="L6" s="31">
        <v>11.0</v>
      </c>
      <c r="M6" s="31">
        <v>0.0</v>
      </c>
      <c r="N6" s="31">
        <v>4.0</v>
      </c>
      <c r="O6" s="31">
        <v>51.0</v>
      </c>
      <c r="P6" s="31">
        <v>13.0</v>
      </c>
      <c r="Q6" s="31">
        <v>1.0</v>
      </c>
      <c r="R6" s="31">
        <v>1.0</v>
      </c>
    </row>
    <row r="7" ht="41.25" customHeight="1">
      <c r="A7" s="31">
        <v>35.0</v>
      </c>
      <c r="B7" s="31" t="s">
        <v>40</v>
      </c>
      <c r="C7" s="31">
        <v>102.0</v>
      </c>
      <c r="D7" s="31">
        <v>27.0</v>
      </c>
      <c r="E7" s="31">
        <v>6.0</v>
      </c>
      <c r="F7" s="31">
        <v>12.0</v>
      </c>
      <c r="G7" s="31">
        <v>7.0</v>
      </c>
      <c r="H7" s="31">
        <v>3.0</v>
      </c>
      <c r="I7" s="31">
        <v>5.0</v>
      </c>
      <c r="J7" s="31">
        <v>7.0</v>
      </c>
      <c r="K7" s="31">
        <v>47.0</v>
      </c>
      <c r="L7" s="31">
        <v>12.0</v>
      </c>
      <c r="M7" s="31">
        <v>1.0</v>
      </c>
      <c r="N7" s="31">
        <v>2.0</v>
      </c>
      <c r="O7" s="31">
        <v>48.0</v>
      </c>
      <c r="P7" s="31">
        <v>12.0</v>
      </c>
      <c r="Q7" s="31">
        <v>0.0</v>
      </c>
      <c r="R7" s="31">
        <v>3.0</v>
      </c>
    </row>
    <row r="8" ht="41.25" customHeight="1">
      <c r="A8" s="31">
        <v>1.0</v>
      </c>
      <c r="B8" s="31" t="s">
        <v>5</v>
      </c>
      <c r="C8" s="31">
        <v>113.0</v>
      </c>
      <c r="D8" s="31">
        <v>30.0</v>
      </c>
      <c r="E8" s="31">
        <v>7.0</v>
      </c>
      <c r="F8" s="31">
        <v>8.0</v>
      </c>
      <c r="G8" s="31">
        <v>8.0</v>
      </c>
      <c r="H8" s="31">
        <v>3.0</v>
      </c>
      <c r="I8" s="31">
        <v>4.0</v>
      </c>
      <c r="J8" s="31">
        <v>8.0</v>
      </c>
      <c r="K8" s="31">
        <v>50.0</v>
      </c>
      <c r="L8" s="31">
        <v>13.0</v>
      </c>
      <c r="M8" s="31">
        <v>2.0</v>
      </c>
      <c r="N8" s="31">
        <v>0.0</v>
      </c>
      <c r="O8" s="31">
        <v>55.0</v>
      </c>
      <c r="P8" s="31">
        <v>14.0</v>
      </c>
      <c r="Q8" s="31">
        <v>1.0</v>
      </c>
      <c r="R8" s="31">
        <v>0.0</v>
      </c>
    </row>
    <row r="9" ht="41.25" customHeight="1">
      <c r="A9" s="31">
        <v>3.0</v>
      </c>
      <c r="B9" s="31" t="s">
        <v>7</v>
      </c>
      <c r="C9" s="31">
        <v>124.0</v>
      </c>
      <c r="D9" s="31">
        <v>32.0</v>
      </c>
      <c r="E9" s="31">
        <v>4.0</v>
      </c>
      <c r="F9" s="31">
        <v>9.0</v>
      </c>
      <c r="G9" s="31">
        <v>26.0</v>
      </c>
      <c r="H9" s="31">
        <v>7.0</v>
      </c>
      <c r="I9" s="31">
        <v>2.0</v>
      </c>
      <c r="J9" s="31">
        <v>6.0</v>
      </c>
      <c r="K9" s="31">
        <v>56.0</v>
      </c>
      <c r="L9" s="31">
        <v>14.0</v>
      </c>
      <c r="M9" s="31">
        <v>0.0</v>
      </c>
      <c r="N9" s="31">
        <v>1.0</v>
      </c>
      <c r="O9" s="31">
        <v>42.0</v>
      </c>
      <c r="P9" s="31">
        <v>11.0</v>
      </c>
      <c r="Q9" s="31">
        <v>2.0</v>
      </c>
      <c r="R9" s="31">
        <v>2.0</v>
      </c>
    </row>
    <row r="10" ht="41.25" customHeight="1">
      <c r="A10" s="31">
        <v>20.0</v>
      </c>
      <c r="B10" s="31" t="s">
        <v>25</v>
      </c>
      <c r="C10" s="31">
        <v>101.0</v>
      </c>
      <c r="D10" s="31">
        <v>26.0</v>
      </c>
      <c r="E10" s="31">
        <v>3.0</v>
      </c>
      <c r="F10" s="31">
        <v>16.0</v>
      </c>
      <c r="G10" s="31">
        <v>27.0</v>
      </c>
      <c r="H10" s="31">
        <v>7.0</v>
      </c>
      <c r="I10" s="31">
        <v>1.0</v>
      </c>
      <c r="J10" s="31">
        <v>7.0</v>
      </c>
      <c r="K10" s="31">
        <v>44.0</v>
      </c>
      <c r="L10" s="31">
        <v>11.0</v>
      </c>
      <c r="M10" s="31">
        <v>0.0</v>
      </c>
      <c r="N10" s="31">
        <v>4.0</v>
      </c>
      <c r="O10" s="31">
        <v>30.0</v>
      </c>
      <c r="P10" s="31">
        <v>8.0</v>
      </c>
      <c r="Q10" s="31">
        <v>2.0</v>
      </c>
      <c r="R10" s="31">
        <v>5.0</v>
      </c>
    </row>
    <row r="11" ht="41.25" customHeight="1">
      <c r="A11" s="31">
        <v>10.0</v>
      </c>
      <c r="B11" s="31" t="s">
        <v>15</v>
      </c>
      <c r="C11" s="31">
        <v>79.0</v>
      </c>
      <c r="D11" s="31">
        <v>23.0</v>
      </c>
      <c r="E11" s="31">
        <v>13.0</v>
      </c>
      <c r="F11" s="31">
        <v>9.0</v>
      </c>
      <c r="G11" s="31">
        <v>2.0</v>
      </c>
      <c r="H11" s="31">
        <v>2.0</v>
      </c>
      <c r="I11" s="31">
        <v>6.0</v>
      </c>
      <c r="J11" s="31">
        <v>7.0</v>
      </c>
      <c r="K11" s="31">
        <v>46.0</v>
      </c>
      <c r="L11" s="31">
        <v>12.0</v>
      </c>
      <c r="M11" s="31">
        <v>2.0</v>
      </c>
      <c r="N11" s="31">
        <v>1.0</v>
      </c>
      <c r="O11" s="31">
        <v>31.0</v>
      </c>
      <c r="P11" s="31">
        <v>9.0</v>
      </c>
      <c r="Q11" s="31">
        <v>5.0</v>
      </c>
      <c r="R11" s="31">
        <v>1.0</v>
      </c>
    </row>
    <row r="12" ht="41.25" customHeight="1">
      <c r="A12" s="31">
        <v>24.0</v>
      </c>
      <c r="B12" s="31" t="s">
        <v>29</v>
      </c>
      <c r="C12" s="31">
        <v>125.0</v>
      </c>
      <c r="D12" s="31">
        <v>32.0</v>
      </c>
      <c r="E12" s="31">
        <v>3.0</v>
      </c>
      <c r="F12" s="31">
        <v>10.0</v>
      </c>
      <c r="G12" s="31">
        <v>23.0</v>
      </c>
      <c r="H12" s="31">
        <v>6.0</v>
      </c>
      <c r="I12" s="31">
        <v>1.0</v>
      </c>
      <c r="J12" s="31">
        <v>8.0</v>
      </c>
      <c r="K12" s="31">
        <v>56.0</v>
      </c>
      <c r="L12" s="31">
        <v>14.0</v>
      </c>
      <c r="M12" s="31">
        <v>0.0</v>
      </c>
      <c r="N12" s="31">
        <v>1.0</v>
      </c>
      <c r="O12" s="31">
        <v>46.0</v>
      </c>
      <c r="P12" s="31">
        <v>12.0</v>
      </c>
      <c r="Q12" s="31">
        <v>2.0</v>
      </c>
      <c r="R12" s="31">
        <v>1.0</v>
      </c>
    </row>
    <row r="13" ht="41.25" customHeight="1">
      <c r="A13" s="31">
        <v>8.0</v>
      </c>
      <c r="B13" s="31" t="s">
        <v>13</v>
      </c>
      <c r="C13" s="31">
        <v>79.0</v>
      </c>
      <c r="D13" s="31">
        <v>22.0</v>
      </c>
      <c r="E13" s="31">
        <v>9.0</v>
      </c>
      <c r="F13" s="31">
        <v>14.0</v>
      </c>
      <c r="G13" s="31">
        <v>-1.0</v>
      </c>
      <c r="H13" s="31">
        <v>1.0</v>
      </c>
      <c r="I13" s="31">
        <v>5.0</v>
      </c>
      <c r="J13" s="31">
        <v>9.0</v>
      </c>
      <c r="K13" s="31">
        <v>51.0</v>
      </c>
      <c r="L13" s="31">
        <v>13.0</v>
      </c>
      <c r="M13" s="31">
        <v>1.0</v>
      </c>
      <c r="N13" s="31">
        <v>1.0</v>
      </c>
      <c r="O13" s="31">
        <v>29.0</v>
      </c>
      <c r="P13" s="31">
        <v>8.0</v>
      </c>
      <c r="Q13" s="31">
        <v>3.0</v>
      </c>
      <c r="R13" s="31">
        <v>4.0</v>
      </c>
    </row>
    <row r="14" ht="41.25" customHeight="1">
      <c r="A14" s="31">
        <v>4.0</v>
      </c>
      <c r="B14" s="31" t="s">
        <v>8</v>
      </c>
      <c r="C14" s="31">
        <v>104.0</v>
      </c>
      <c r="D14" s="31">
        <v>27.0</v>
      </c>
      <c r="E14" s="31">
        <v>4.0</v>
      </c>
      <c r="F14" s="31">
        <v>14.0</v>
      </c>
      <c r="G14" s="31">
        <v>2.0</v>
      </c>
      <c r="H14" s="31">
        <v>1.0</v>
      </c>
      <c r="I14" s="31">
        <v>2.0</v>
      </c>
      <c r="J14" s="31">
        <v>12.0</v>
      </c>
      <c r="K14" s="31">
        <v>56.0</v>
      </c>
      <c r="L14" s="31">
        <v>14.0</v>
      </c>
      <c r="M14" s="31">
        <v>0.0</v>
      </c>
      <c r="N14" s="31">
        <v>1.0</v>
      </c>
      <c r="O14" s="31">
        <v>46.0</v>
      </c>
      <c r="P14" s="31">
        <v>12.0</v>
      </c>
      <c r="Q14" s="31">
        <v>2.0</v>
      </c>
      <c r="R14" s="31">
        <v>1.0</v>
      </c>
    </row>
    <row r="15" ht="41.25" customHeight="1">
      <c r="A15" s="31">
        <v>32.0</v>
      </c>
      <c r="B15" s="31" t="s">
        <v>37</v>
      </c>
      <c r="C15" s="31">
        <v>62.0</v>
      </c>
      <c r="D15" s="31">
        <v>18.0</v>
      </c>
      <c r="E15" s="31">
        <v>10.0</v>
      </c>
      <c r="F15" s="31">
        <v>17.0</v>
      </c>
      <c r="G15" s="31">
        <v>-1.0</v>
      </c>
      <c r="H15" s="31">
        <v>1.0</v>
      </c>
      <c r="I15" s="31">
        <v>5.0</v>
      </c>
      <c r="J15" s="31">
        <v>9.0</v>
      </c>
      <c r="K15" s="31">
        <v>21.0</v>
      </c>
      <c r="L15" s="31">
        <v>6.0</v>
      </c>
      <c r="M15" s="31">
        <v>3.0</v>
      </c>
      <c r="N15" s="31">
        <v>6.0</v>
      </c>
      <c r="O15" s="31">
        <v>42.0</v>
      </c>
      <c r="P15" s="31">
        <v>11.0</v>
      </c>
      <c r="Q15" s="31">
        <v>2.0</v>
      </c>
      <c r="R15" s="31">
        <v>2.0</v>
      </c>
    </row>
    <row r="16" ht="41.25" customHeight="1">
      <c r="A16" s="31">
        <v>16.0</v>
      </c>
      <c r="B16" s="31" t="s">
        <v>21</v>
      </c>
      <c r="C16" s="31">
        <v>73.0</v>
      </c>
      <c r="D16" s="31">
        <v>20.0</v>
      </c>
      <c r="E16" s="31">
        <v>7.0</v>
      </c>
      <c r="F16" s="31">
        <v>18.0</v>
      </c>
      <c r="G16" s="31">
        <v>13.0</v>
      </c>
      <c r="H16" s="31">
        <v>4.0</v>
      </c>
      <c r="I16" s="31">
        <v>3.0</v>
      </c>
      <c r="J16" s="31">
        <v>8.0</v>
      </c>
      <c r="K16" s="31">
        <v>27.0</v>
      </c>
      <c r="L16" s="31">
        <v>7.0</v>
      </c>
      <c r="M16" s="31">
        <v>1.0</v>
      </c>
      <c r="N16" s="31">
        <v>7.0</v>
      </c>
      <c r="O16" s="31">
        <v>33.0</v>
      </c>
      <c r="P16" s="31">
        <v>9.0</v>
      </c>
      <c r="Q16" s="31">
        <v>3.0</v>
      </c>
      <c r="R16" s="31">
        <v>3.0</v>
      </c>
    </row>
    <row r="17">
      <c r="B17" s="24"/>
    </row>
    <row r="18">
      <c r="B18" s="24"/>
    </row>
    <row r="19">
      <c r="B19" s="24"/>
    </row>
    <row r="20">
      <c r="B20" s="24"/>
    </row>
    <row r="21">
      <c r="B21" s="24"/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</sheetData>
  <mergeCells count="1">
    <mergeCell ref="A1:R1"/>
  </mergeCells>
  <printOptions gridLines="1" horizontalCentered="1"/>
  <pageMargins bottom="1.0" footer="0.0" header="0.0" left="1.0" right="1.0" top="1.0"/>
  <pageSetup fitToHeight="0" paperSize="9" cellComments="atEnd" orientation="landscape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19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8.75" customHeight="1">
      <c r="A3" s="31">
        <v>30.0</v>
      </c>
      <c r="B3" s="31" t="s">
        <v>35</v>
      </c>
      <c r="C3" s="31">
        <v>116.0</v>
      </c>
      <c r="D3" s="31">
        <v>31.0</v>
      </c>
      <c r="E3" s="31">
        <v>8.0</v>
      </c>
      <c r="F3" s="31">
        <v>6.0</v>
      </c>
      <c r="G3" s="31">
        <v>26.0</v>
      </c>
      <c r="H3" s="31">
        <v>7.0</v>
      </c>
      <c r="I3" s="31">
        <v>2.0</v>
      </c>
      <c r="J3" s="31">
        <v>6.0</v>
      </c>
      <c r="K3" s="31">
        <v>50.0</v>
      </c>
      <c r="L3" s="31">
        <v>13.0</v>
      </c>
      <c r="M3" s="31">
        <v>2.0</v>
      </c>
      <c r="N3" s="31">
        <v>0.0</v>
      </c>
      <c r="O3" s="31">
        <v>40.0</v>
      </c>
      <c r="P3" s="31">
        <v>11.0</v>
      </c>
      <c r="Q3" s="31">
        <v>4.0</v>
      </c>
      <c r="R3" s="31">
        <v>0.0</v>
      </c>
    </row>
    <row r="4" ht="48.75" customHeight="1">
      <c r="A4" s="31">
        <v>14.0</v>
      </c>
      <c r="B4" s="31" t="s">
        <v>19</v>
      </c>
      <c r="C4" s="31">
        <v>111.0</v>
      </c>
      <c r="D4" s="31">
        <v>30.0</v>
      </c>
      <c r="E4" s="31">
        <v>9.0</v>
      </c>
      <c r="F4" s="31">
        <v>6.0</v>
      </c>
      <c r="G4" s="31">
        <v>25.0</v>
      </c>
      <c r="H4" s="31">
        <v>7.0</v>
      </c>
      <c r="I4" s="31">
        <v>3.0</v>
      </c>
      <c r="J4" s="31">
        <v>5.0</v>
      </c>
      <c r="K4" s="31">
        <v>50.0</v>
      </c>
      <c r="L4" s="31">
        <v>13.0</v>
      </c>
      <c r="M4" s="31">
        <v>2.0</v>
      </c>
      <c r="N4" s="31">
        <v>0.0</v>
      </c>
      <c r="O4" s="31">
        <v>36.0</v>
      </c>
      <c r="P4" s="31">
        <v>10.0</v>
      </c>
      <c r="Q4" s="31">
        <v>4.0</v>
      </c>
      <c r="R4" s="31">
        <v>1.0</v>
      </c>
    </row>
    <row r="5" ht="48.75" customHeight="1">
      <c r="A5" s="31">
        <v>29.0</v>
      </c>
      <c r="B5" s="31" t="s">
        <v>34</v>
      </c>
      <c r="C5" s="31">
        <v>107.0</v>
      </c>
      <c r="D5" s="31">
        <v>29.0</v>
      </c>
      <c r="E5" s="31">
        <v>9.0</v>
      </c>
      <c r="F5" s="31">
        <v>7.0</v>
      </c>
      <c r="G5" s="31">
        <v>21.0</v>
      </c>
      <c r="H5" s="31">
        <v>6.0</v>
      </c>
      <c r="I5" s="31">
        <v>3.0</v>
      </c>
      <c r="J5" s="31">
        <v>6.0</v>
      </c>
      <c r="K5" s="31">
        <v>50.0</v>
      </c>
      <c r="L5" s="31">
        <v>13.0</v>
      </c>
      <c r="M5" s="31">
        <v>2.0</v>
      </c>
      <c r="N5" s="31">
        <v>0.0</v>
      </c>
      <c r="O5" s="31">
        <v>36.0</v>
      </c>
      <c r="P5" s="31">
        <v>10.0</v>
      </c>
      <c r="Q5" s="31">
        <v>4.0</v>
      </c>
      <c r="R5" s="31">
        <v>1.0</v>
      </c>
    </row>
    <row r="6" ht="48.75" customHeight="1">
      <c r="A6" s="31">
        <v>23.0</v>
      </c>
      <c r="B6" s="31" t="s">
        <v>28</v>
      </c>
      <c r="C6" s="31">
        <v>90.0</v>
      </c>
      <c r="D6" s="31">
        <v>25.0</v>
      </c>
      <c r="E6" s="31">
        <v>10.0</v>
      </c>
      <c r="F6" s="31">
        <v>10.0</v>
      </c>
      <c r="G6" s="31">
        <v>16.0</v>
      </c>
      <c r="H6" s="31">
        <v>5.0</v>
      </c>
      <c r="I6" s="31">
        <v>4.0</v>
      </c>
      <c r="J6" s="31">
        <v>6.0</v>
      </c>
      <c r="K6" s="31">
        <v>46.0</v>
      </c>
      <c r="L6" s="31">
        <v>12.0</v>
      </c>
      <c r="M6" s="31">
        <v>2.0</v>
      </c>
      <c r="N6" s="31">
        <v>1.0</v>
      </c>
      <c r="O6" s="31">
        <v>28.0</v>
      </c>
      <c r="P6" s="31">
        <v>8.0</v>
      </c>
      <c r="Q6" s="31">
        <v>4.0</v>
      </c>
      <c r="R6" s="31">
        <v>3.0</v>
      </c>
    </row>
    <row r="7" ht="48.75" customHeight="1">
      <c r="A7" s="31">
        <v>17.0</v>
      </c>
      <c r="B7" s="31" t="s">
        <v>22</v>
      </c>
      <c r="C7" s="31">
        <v>90.0</v>
      </c>
      <c r="D7" s="31">
        <v>26.0</v>
      </c>
      <c r="E7" s="31">
        <v>14.0</v>
      </c>
      <c r="F7" s="31">
        <v>5.0</v>
      </c>
      <c r="G7" s="31">
        <v>25.0</v>
      </c>
      <c r="H7" s="31">
        <v>7.0</v>
      </c>
      <c r="I7" s="31">
        <v>3.0</v>
      </c>
      <c r="J7" s="31">
        <v>5.0</v>
      </c>
      <c r="K7" s="31">
        <v>40.0</v>
      </c>
      <c r="L7" s="31">
        <v>11.0</v>
      </c>
      <c r="M7" s="31">
        <v>4.0</v>
      </c>
      <c r="N7" s="31">
        <v>0.0</v>
      </c>
      <c r="O7" s="31">
        <v>25.0</v>
      </c>
      <c r="P7" s="31">
        <v>8.0</v>
      </c>
      <c r="Q7" s="31">
        <v>7.0</v>
      </c>
      <c r="R7" s="31">
        <v>0.0</v>
      </c>
    </row>
    <row r="8" ht="48.75" customHeight="1">
      <c r="A8" s="31">
        <v>28.0</v>
      </c>
      <c r="B8" s="31" t="s">
        <v>33</v>
      </c>
      <c r="C8" s="31">
        <v>89.0</v>
      </c>
      <c r="D8" s="31">
        <v>25.0</v>
      </c>
      <c r="E8" s="31">
        <v>11.0</v>
      </c>
      <c r="F8" s="31">
        <v>9.0</v>
      </c>
      <c r="G8" s="31">
        <v>17.0</v>
      </c>
      <c r="H8" s="31">
        <v>5.0</v>
      </c>
      <c r="I8" s="31">
        <v>3.0</v>
      </c>
      <c r="J8" s="31">
        <v>7.0</v>
      </c>
      <c r="K8" s="31">
        <v>42.0</v>
      </c>
      <c r="L8" s="31">
        <v>11.0</v>
      </c>
      <c r="M8" s="31">
        <v>2.0</v>
      </c>
      <c r="N8" s="31">
        <v>2.0</v>
      </c>
      <c r="O8" s="31">
        <v>30.0</v>
      </c>
      <c r="P8" s="31">
        <v>9.0</v>
      </c>
      <c r="Q8" s="31">
        <v>6.0</v>
      </c>
      <c r="R8" s="31">
        <v>0.0</v>
      </c>
    </row>
    <row r="9" ht="48.75" customHeight="1">
      <c r="A9" s="31">
        <v>18.0</v>
      </c>
      <c r="B9" s="31" t="s">
        <v>23</v>
      </c>
      <c r="C9" s="31">
        <v>82.0</v>
      </c>
      <c r="D9" s="31">
        <v>23.0</v>
      </c>
      <c r="E9" s="31">
        <v>10.0</v>
      </c>
      <c r="F9" s="31">
        <v>12.0</v>
      </c>
      <c r="G9" s="31">
        <v>12.0</v>
      </c>
      <c r="H9" s="31">
        <v>4.0</v>
      </c>
      <c r="I9" s="31">
        <v>4.0</v>
      </c>
      <c r="J9" s="31">
        <v>7.0</v>
      </c>
      <c r="K9" s="31">
        <v>37.0</v>
      </c>
      <c r="L9" s="31">
        <v>10.0</v>
      </c>
      <c r="M9" s="31">
        <v>3.0</v>
      </c>
      <c r="N9" s="31">
        <v>2.0</v>
      </c>
      <c r="O9" s="31">
        <v>33.0</v>
      </c>
      <c r="P9" s="31">
        <v>9.0</v>
      </c>
      <c r="Q9" s="31">
        <v>3.0</v>
      </c>
      <c r="R9" s="31">
        <v>3.0</v>
      </c>
    </row>
    <row r="10" ht="48.75" customHeight="1">
      <c r="A10" s="31">
        <v>21.0</v>
      </c>
      <c r="B10" s="31" t="s">
        <v>26</v>
      </c>
      <c r="C10" s="31">
        <v>81.0</v>
      </c>
      <c r="D10" s="31">
        <v>23.0</v>
      </c>
      <c r="E10" s="31">
        <v>11.0</v>
      </c>
      <c r="F10" s="31">
        <v>11.0</v>
      </c>
      <c r="G10" s="31">
        <v>9.0</v>
      </c>
      <c r="H10" s="31">
        <v>3.0</v>
      </c>
      <c r="I10" s="31">
        <v>3.0</v>
      </c>
      <c r="J10" s="31">
        <v>9.0</v>
      </c>
      <c r="K10" s="31">
        <v>50.0</v>
      </c>
      <c r="L10" s="31">
        <v>13.0</v>
      </c>
      <c r="M10" s="31">
        <v>2.0</v>
      </c>
      <c r="N10" s="31">
        <v>0.0</v>
      </c>
      <c r="O10" s="31">
        <v>22.0</v>
      </c>
      <c r="P10" s="31">
        <v>7.0</v>
      </c>
      <c r="Q10" s="31">
        <v>6.0</v>
      </c>
      <c r="R10" s="31">
        <v>2.0</v>
      </c>
    </row>
    <row r="11" ht="48.75" customHeight="1">
      <c r="A11" s="31">
        <v>9.0</v>
      </c>
      <c r="B11" s="31" t="s">
        <v>14</v>
      </c>
      <c r="C11" s="31">
        <v>81.0</v>
      </c>
      <c r="D11" s="31">
        <v>24.0</v>
      </c>
      <c r="E11" s="31">
        <v>15.0</v>
      </c>
      <c r="F11" s="31">
        <v>6.0</v>
      </c>
      <c r="G11" s="31">
        <v>1.0</v>
      </c>
      <c r="H11" s="31">
        <v>2.0</v>
      </c>
      <c r="I11" s="31">
        <v>7.0</v>
      </c>
      <c r="J11" s="31">
        <v>6.0</v>
      </c>
      <c r="K11" s="31">
        <v>55.0</v>
      </c>
      <c r="L11" s="31">
        <v>14.0</v>
      </c>
      <c r="M11" s="31">
        <v>1.0</v>
      </c>
      <c r="N11" s="31">
        <v>0.0</v>
      </c>
      <c r="O11" s="31">
        <v>25.0</v>
      </c>
      <c r="P11" s="31">
        <v>8.0</v>
      </c>
      <c r="Q11" s="31">
        <v>7.0</v>
      </c>
      <c r="R11" s="31">
        <v>0.0</v>
      </c>
    </row>
    <row r="12" ht="48.75" customHeight="1">
      <c r="A12" s="31">
        <v>34.0</v>
      </c>
      <c r="B12" s="31" t="s">
        <v>39</v>
      </c>
      <c r="C12" s="31">
        <v>76.0</v>
      </c>
      <c r="D12" s="31">
        <v>22.0</v>
      </c>
      <c r="E12" s="31">
        <v>12.0</v>
      </c>
      <c r="F12" s="31">
        <v>11.0</v>
      </c>
      <c r="G12" s="31">
        <v>9.0</v>
      </c>
      <c r="H12" s="31">
        <v>3.0</v>
      </c>
      <c r="I12" s="31">
        <v>3.0</v>
      </c>
      <c r="J12" s="31">
        <v>9.0</v>
      </c>
      <c r="K12" s="31">
        <v>41.0</v>
      </c>
      <c r="L12" s="31">
        <v>11.0</v>
      </c>
      <c r="M12" s="31">
        <v>3.0</v>
      </c>
      <c r="N12" s="31">
        <v>1.0</v>
      </c>
      <c r="O12" s="31">
        <v>26.0</v>
      </c>
      <c r="P12" s="31">
        <v>8.0</v>
      </c>
      <c r="Q12" s="31">
        <v>6.0</v>
      </c>
      <c r="R12" s="31">
        <v>1.0</v>
      </c>
    </row>
    <row r="13" ht="48.75" customHeight="1">
      <c r="A13" s="31">
        <v>27.0</v>
      </c>
      <c r="B13" s="31" t="s">
        <v>32</v>
      </c>
      <c r="C13" s="31">
        <v>74.0</v>
      </c>
      <c r="D13" s="31">
        <v>23.0</v>
      </c>
      <c r="E13" s="31">
        <v>18.0</v>
      </c>
      <c r="F13" s="31">
        <v>4.0</v>
      </c>
      <c r="G13" s="31">
        <v>4.0</v>
      </c>
      <c r="H13" s="31">
        <v>3.0</v>
      </c>
      <c r="I13" s="31">
        <v>8.0</v>
      </c>
      <c r="J13" s="31">
        <v>4.0</v>
      </c>
      <c r="K13" s="31">
        <v>45.0</v>
      </c>
      <c r="L13" s="31">
        <v>12.0</v>
      </c>
      <c r="M13" s="31">
        <v>3.0</v>
      </c>
      <c r="N13" s="31">
        <v>0.0</v>
      </c>
      <c r="O13" s="31">
        <v>25.0</v>
      </c>
      <c r="P13" s="31">
        <v>8.0</v>
      </c>
      <c r="Q13" s="31">
        <v>7.0</v>
      </c>
      <c r="R13" s="31">
        <v>0.0</v>
      </c>
    </row>
    <row r="14" ht="48.75" customHeight="1">
      <c r="A14" s="31">
        <v>7.0</v>
      </c>
      <c r="B14" s="31" t="s">
        <v>12</v>
      </c>
      <c r="C14" s="31">
        <v>73.0</v>
      </c>
      <c r="D14" s="31">
        <v>23.0</v>
      </c>
      <c r="E14" s="31">
        <v>19.0</v>
      </c>
      <c r="F14" s="31">
        <v>3.0</v>
      </c>
      <c r="G14" s="31">
        <v>8.0</v>
      </c>
      <c r="H14" s="31">
        <v>4.0</v>
      </c>
      <c r="I14" s="31">
        <v>8.0</v>
      </c>
      <c r="J14" s="31">
        <v>3.0</v>
      </c>
      <c r="K14" s="31">
        <v>45.0</v>
      </c>
      <c r="L14" s="31">
        <v>12.0</v>
      </c>
      <c r="M14" s="31">
        <v>3.0</v>
      </c>
      <c r="N14" s="31">
        <v>0.0</v>
      </c>
      <c r="O14" s="31">
        <v>20.0</v>
      </c>
      <c r="P14" s="31">
        <v>7.0</v>
      </c>
      <c r="Q14" s="31">
        <v>8.0</v>
      </c>
      <c r="R14" s="31">
        <v>0.0</v>
      </c>
    </row>
    <row r="15" ht="48.75" customHeight="1">
      <c r="A15" s="31">
        <v>12.0</v>
      </c>
      <c r="B15" s="31" t="s">
        <v>17</v>
      </c>
      <c r="C15" s="31">
        <v>70.0</v>
      </c>
      <c r="D15" s="31">
        <v>21.0</v>
      </c>
      <c r="E15" s="31">
        <v>14.0</v>
      </c>
      <c r="F15" s="31">
        <v>10.0</v>
      </c>
      <c r="G15" s="31">
        <v>13.0</v>
      </c>
      <c r="H15" s="31">
        <v>4.0</v>
      </c>
      <c r="I15" s="31">
        <v>3.0</v>
      </c>
      <c r="J15" s="31">
        <v>8.0</v>
      </c>
      <c r="K15" s="31">
        <v>45.0</v>
      </c>
      <c r="L15" s="31">
        <v>12.0</v>
      </c>
      <c r="M15" s="31">
        <v>3.0</v>
      </c>
      <c r="N15" s="31">
        <v>0.0</v>
      </c>
      <c r="O15" s="31">
        <v>12.0</v>
      </c>
      <c r="P15" s="31">
        <v>5.0</v>
      </c>
      <c r="Q15" s="31">
        <v>8.0</v>
      </c>
      <c r="R15" s="31">
        <v>2.0</v>
      </c>
    </row>
    <row r="16" ht="48.75" customHeight="1">
      <c r="A16" s="31">
        <v>11.0</v>
      </c>
      <c r="B16" s="31" t="s">
        <v>16</v>
      </c>
      <c r="C16" s="31">
        <v>68.0</v>
      </c>
      <c r="D16" s="31">
        <v>20.0</v>
      </c>
      <c r="E16" s="31">
        <v>12.0</v>
      </c>
      <c r="F16" s="31">
        <v>13.0</v>
      </c>
      <c r="G16" s="31">
        <v>8.0</v>
      </c>
      <c r="H16" s="31">
        <v>3.0</v>
      </c>
      <c r="I16" s="31">
        <v>4.0</v>
      </c>
      <c r="J16" s="31">
        <v>8.0</v>
      </c>
      <c r="K16" s="31">
        <v>24.0</v>
      </c>
      <c r="L16" s="31">
        <v>7.0</v>
      </c>
      <c r="M16" s="31">
        <v>4.0</v>
      </c>
      <c r="N16" s="31">
        <v>4.0</v>
      </c>
      <c r="O16" s="31">
        <v>36.0</v>
      </c>
      <c r="P16" s="31">
        <v>10.0</v>
      </c>
      <c r="Q16" s="31">
        <v>4.0</v>
      </c>
      <c r="R16" s="31">
        <v>1.0</v>
      </c>
    </row>
    <row r="17" ht="48.75" customHeight="1">
      <c r="A17" s="31">
        <v>33.0</v>
      </c>
      <c r="B17" s="31" t="s">
        <v>38</v>
      </c>
      <c r="C17" s="31">
        <v>63.0</v>
      </c>
      <c r="D17" s="31">
        <v>19.0</v>
      </c>
      <c r="E17" s="31">
        <v>13.0</v>
      </c>
      <c r="F17" s="31">
        <v>13.0</v>
      </c>
      <c r="G17" s="31">
        <v>9.0</v>
      </c>
      <c r="H17" s="31">
        <v>3.0</v>
      </c>
      <c r="I17" s="31">
        <v>3.0</v>
      </c>
      <c r="J17" s="31">
        <v>9.0</v>
      </c>
      <c r="K17" s="31">
        <v>29.0</v>
      </c>
      <c r="L17" s="31">
        <v>8.0</v>
      </c>
      <c r="M17" s="31">
        <v>3.0</v>
      </c>
      <c r="N17" s="31">
        <v>4.0</v>
      </c>
      <c r="O17" s="31">
        <v>25.0</v>
      </c>
      <c r="P17" s="31">
        <v>8.0</v>
      </c>
      <c r="Q17" s="31">
        <v>7.0</v>
      </c>
      <c r="R17" s="31">
        <v>0.0</v>
      </c>
    </row>
    <row r="18" ht="48.75" customHeight="1">
      <c r="A18" s="31">
        <v>2.0</v>
      </c>
      <c r="B18" s="31" t="s">
        <v>6</v>
      </c>
      <c r="C18" s="31">
        <v>63.0</v>
      </c>
      <c r="D18" s="31">
        <v>20.0</v>
      </c>
      <c r="E18" s="31">
        <v>17.0</v>
      </c>
      <c r="F18" s="31">
        <v>8.0</v>
      </c>
      <c r="G18" s="31">
        <v>12.0</v>
      </c>
      <c r="H18" s="31">
        <v>4.0</v>
      </c>
      <c r="I18" s="31">
        <v>4.0</v>
      </c>
      <c r="J18" s="31">
        <v>7.0</v>
      </c>
      <c r="K18" s="31">
        <v>50.0</v>
      </c>
      <c r="L18" s="31">
        <v>13.0</v>
      </c>
      <c r="M18" s="31">
        <v>2.0</v>
      </c>
      <c r="N18" s="31">
        <v>0.0</v>
      </c>
      <c r="O18" s="31">
        <v>1.0</v>
      </c>
      <c r="P18" s="31">
        <v>3.0</v>
      </c>
      <c r="Q18" s="31">
        <v>11.0</v>
      </c>
      <c r="R18" s="31">
        <v>1.0</v>
      </c>
    </row>
    <row r="19" ht="49.5" customHeight="1">
      <c r="A19" s="31">
        <v>22.0</v>
      </c>
      <c r="B19" s="31" t="s">
        <v>27</v>
      </c>
      <c r="C19" s="31">
        <v>60.0</v>
      </c>
      <c r="D19" s="31">
        <v>19.0</v>
      </c>
      <c r="E19" s="31">
        <v>16.0</v>
      </c>
      <c r="F19" s="31">
        <v>10.0</v>
      </c>
      <c r="G19" s="31">
        <v>12.0</v>
      </c>
      <c r="H19" s="31">
        <v>4.0</v>
      </c>
      <c r="I19" s="31">
        <v>4.0</v>
      </c>
      <c r="J19" s="31">
        <v>7.0</v>
      </c>
      <c r="K19" s="31">
        <v>22.0</v>
      </c>
      <c r="L19" s="31">
        <v>7.0</v>
      </c>
      <c r="M19" s="31">
        <v>6.0</v>
      </c>
      <c r="N19" s="31">
        <v>2.0</v>
      </c>
      <c r="O19" s="31">
        <v>26.0</v>
      </c>
      <c r="P19" s="31">
        <v>8.0</v>
      </c>
      <c r="Q19" s="31">
        <v>6.0</v>
      </c>
      <c r="R19" s="31">
        <v>1.0</v>
      </c>
    </row>
    <row r="20" ht="49.5" customHeight="1">
      <c r="A20" s="31">
        <v>36.0</v>
      </c>
      <c r="B20" s="31" t="s">
        <v>41</v>
      </c>
      <c r="C20" s="31">
        <v>58.0</v>
      </c>
      <c r="D20" s="31">
        <v>18.0</v>
      </c>
      <c r="E20" s="31">
        <v>14.0</v>
      </c>
      <c r="F20" s="31">
        <v>13.0</v>
      </c>
      <c r="G20" s="31">
        <v>5.0</v>
      </c>
      <c r="H20" s="31">
        <v>2.0</v>
      </c>
      <c r="I20" s="31">
        <v>3.0</v>
      </c>
      <c r="J20" s="31">
        <v>10.0</v>
      </c>
      <c r="K20" s="31">
        <v>35.0</v>
      </c>
      <c r="L20" s="31">
        <v>10.0</v>
      </c>
      <c r="M20" s="31">
        <v>5.0</v>
      </c>
      <c r="N20" s="31">
        <v>0.0</v>
      </c>
      <c r="O20" s="31">
        <v>18.0</v>
      </c>
      <c r="P20" s="31">
        <v>6.0</v>
      </c>
      <c r="Q20" s="31">
        <v>6.0</v>
      </c>
      <c r="R20" s="31">
        <v>3.0</v>
      </c>
    </row>
    <row r="21" ht="49.5" customHeight="1">
      <c r="A21" s="31">
        <v>5.0</v>
      </c>
      <c r="B21" s="31" t="s">
        <v>9</v>
      </c>
      <c r="C21" s="31">
        <v>37.0</v>
      </c>
      <c r="D21" s="31">
        <v>12.0</v>
      </c>
      <c r="E21" s="31">
        <v>11.0</v>
      </c>
      <c r="F21" s="31">
        <v>22.0</v>
      </c>
      <c r="G21" s="31">
        <v>20.0</v>
      </c>
      <c r="H21" s="31">
        <v>6.0</v>
      </c>
      <c r="I21" s="31">
        <v>4.0</v>
      </c>
      <c r="J21" s="31">
        <v>5.0</v>
      </c>
      <c r="K21" s="31">
        <v>15.0</v>
      </c>
      <c r="L21" s="31">
        <v>5.0</v>
      </c>
      <c r="M21" s="31">
        <v>5.0</v>
      </c>
      <c r="N21" s="31">
        <v>5.0</v>
      </c>
      <c r="O21" s="31">
        <v>2.0</v>
      </c>
      <c r="P21" s="31">
        <v>1.0</v>
      </c>
      <c r="Q21" s="31">
        <v>2.0</v>
      </c>
      <c r="R21" s="31">
        <v>12.0</v>
      </c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  <row r="980">
      <c r="B980" s="24"/>
    </row>
  </sheetData>
  <mergeCells count="1">
    <mergeCell ref="A1:R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0.63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19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8.75" customHeight="1">
      <c r="A3" s="27">
        <v>30.0</v>
      </c>
      <c r="B3" s="27" t="s">
        <v>35</v>
      </c>
      <c r="C3" s="27">
        <v>108.0</v>
      </c>
      <c r="D3" s="27">
        <v>29.0</v>
      </c>
      <c r="E3" s="27">
        <v>8.0</v>
      </c>
      <c r="F3" s="27">
        <v>8.0</v>
      </c>
      <c r="G3" s="27">
        <v>35.0</v>
      </c>
      <c r="H3" s="27">
        <v>9.0</v>
      </c>
      <c r="I3" s="27">
        <v>1.0</v>
      </c>
      <c r="J3" s="27">
        <v>5.0</v>
      </c>
      <c r="K3" s="27">
        <v>28.0</v>
      </c>
      <c r="L3" s="27">
        <v>8.0</v>
      </c>
      <c r="M3" s="27">
        <v>4.0</v>
      </c>
      <c r="N3" s="27">
        <v>3.0</v>
      </c>
      <c r="O3" s="27">
        <v>45.0</v>
      </c>
      <c r="P3" s="27">
        <v>12.0</v>
      </c>
      <c r="Q3" s="27">
        <v>3.0</v>
      </c>
      <c r="R3" s="27">
        <v>0.0</v>
      </c>
    </row>
    <row r="4" ht="48.75" customHeight="1">
      <c r="A4" s="27">
        <v>9.0</v>
      </c>
      <c r="B4" s="27" t="s">
        <v>14</v>
      </c>
      <c r="C4" s="27">
        <v>104.0</v>
      </c>
      <c r="D4" s="27">
        <v>29.0</v>
      </c>
      <c r="E4" s="27">
        <v>12.0</v>
      </c>
      <c r="F4" s="27">
        <v>4.0</v>
      </c>
      <c r="G4" s="27">
        <v>23.0</v>
      </c>
      <c r="H4" s="27">
        <v>7.0</v>
      </c>
      <c r="I4" s="27">
        <v>5.0</v>
      </c>
      <c r="J4" s="27">
        <v>3.0</v>
      </c>
      <c r="K4" s="27">
        <v>36.0</v>
      </c>
      <c r="L4" s="27">
        <v>10.0</v>
      </c>
      <c r="M4" s="27">
        <v>4.0</v>
      </c>
      <c r="N4" s="27">
        <v>1.0</v>
      </c>
      <c r="O4" s="27">
        <v>45.0</v>
      </c>
      <c r="P4" s="27">
        <v>12.0</v>
      </c>
      <c r="Q4" s="27">
        <v>3.0</v>
      </c>
      <c r="R4" s="27">
        <v>0.0</v>
      </c>
    </row>
    <row r="5" ht="48.75" customHeight="1">
      <c r="A5" s="27">
        <v>14.0</v>
      </c>
      <c r="B5" s="27" t="s">
        <v>19</v>
      </c>
      <c r="C5" s="27">
        <v>98.0</v>
      </c>
      <c r="D5" s="27">
        <v>27.0</v>
      </c>
      <c r="E5" s="27">
        <v>10.0</v>
      </c>
      <c r="F5" s="27">
        <v>8.0</v>
      </c>
      <c r="G5" s="27">
        <v>30.0</v>
      </c>
      <c r="H5" s="27">
        <v>8.0</v>
      </c>
      <c r="I5" s="27">
        <v>2.0</v>
      </c>
      <c r="J5" s="27">
        <v>5.0</v>
      </c>
      <c r="K5" s="27">
        <v>38.0</v>
      </c>
      <c r="L5" s="27">
        <v>10.0</v>
      </c>
      <c r="M5" s="27">
        <v>2.0</v>
      </c>
      <c r="N5" s="27">
        <v>3.0</v>
      </c>
      <c r="O5" s="27">
        <v>30.0</v>
      </c>
      <c r="P5" s="27">
        <v>9.0</v>
      </c>
      <c r="Q5" s="27">
        <v>6.0</v>
      </c>
      <c r="R5" s="27">
        <v>0.0</v>
      </c>
    </row>
    <row r="6" ht="48.75" customHeight="1">
      <c r="A6" s="27">
        <v>23.0</v>
      </c>
      <c r="B6" s="27" t="s">
        <v>28</v>
      </c>
      <c r="C6" s="27">
        <v>97.0</v>
      </c>
      <c r="D6" s="27">
        <v>26.0</v>
      </c>
      <c r="E6" s="27">
        <v>7.0</v>
      </c>
      <c r="F6" s="27">
        <v>12.0</v>
      </c>
      <c r="G6" s="27">
        <v>31.0</v>
      </c>
      <c r="H6" s="27">
        <v>8.0</v>
      </c>
      <c r="I6" s="27">
        <v>1.0</v>
      </c>
      <c r="J6" s="27">
        <v>6.0</v>
      </c>
      <c r="K6" s="27">
        <v>37.0</v>
      </c>
      <c r="L6" s="27">
        <v>10.0</v>
      </c>
      <c r="M6" s="27">
        <v>3.0</v>
      </c>
      <c r="N6" s="27">
        <v>2.0</v>
      </c>
      <c r="O6" s="27">
        <v>29.0</v>
      </c>
      <c r="P6" s="27">
        <v>8.0</v>
      </c>
      <c r="Q6" s="27">
        <v>3.0</v>
      </c>
      <c r="R6" s="27">
        <v>4.0</v>
      </c>
    </row>
    <row r="7" ht="48.75" customHeight="1">
      <c r="A7" s="27">
        <v>11.0</v>
      </c>
      <c r="B7" s="27" t="s">
        <v>16</v>
      </c>
      <c r="C7" s="27">
        <v>89.0</v>
      </c>
      <c r="D7" s="27">
        <v>24.0</v>
      </c>
      <c r="E7" s="27">
        <v>7.0</v>
      </c>
      <c r="F7" s="27">
        <v>14.0</v>
      </c>
      <c r="G7" s="27">
        <v>22.0</v>
      </c>
      <c r="H7" s="27">
        <v>6.0</v>
      </c>
      <c r="I7" s="27">
        <v>2.0</v>
      </c>
      <c r="J7" s="27">
        <v>7.0</v>
      </c>
      <c r="K7" s="27">
        <v>30.0</v>
      </c>
      <c r="L7" s="27">
        <v>8.0</v>
      </c>
      <c r="M7" s="27">
        <v>2.0</v>
      </c>
      <c r="N7" s="27">
        <v>5.0</v>
      </c>
      <c r="O7" s="27">
        <v>37.0</v>
      </c>
      <c r="P7" s="27">
        <v>10.0</v>
      </c>
      <c r="Q7" s="27">
        <v>3.0</v>
      </c>
      <c r="R7" s="27">
        <v>2.0</v>
      </c>
    </row>
    <row r="8" ht="48.75" customHeight="1">
      <c r="A8" s="27">
        <v>29.0</v>
      </c>
      <c r="B8" s="27" t="s">
        <v>34</v>
      </c>
      <c r="C8" s="27">
        <v>88.0</v>
      </c>
      <c r="D8" s="27">
        <v>25.0</v>
      </c>
      <c r="E8" s="27">
        <v>12.0</v>
      </c>
      <c r="F8" s="27">
        <v>8.0</v>
      </c>
      <c r="G8" s="27">
        <v>16.0</v>
      </c>
      <c r="H8" s="27">
        <v>5.0</v>
      </c>
      <c r="I8" s="27">
        <v>4.0</v>
      </c>
      <c r="J8" s="27">
        <v>6.0</v>
      </c>
      <c r="K8" s="27">
        <v>37.0</v>
      </c>
      <c r="L8" s="27">
        <v>10.0</v>
      </c>
      <c r="M8" s="27">
        <v>3.0</v>
      </c>
      <c r="N8" s="27">
        <v>2.0</v>
      </c>
      <c r="O8" s="27">
        <v>35.0</v>
      </c>
      <c r="P8" s="27">
        <v>10.0</v>
      </c>
      <c r="Q8" s="27">
        <v>5.0</v>
      </c>
      <c r="R8" s="27">
        <v>0.0</v>
      </c>
    </row>
    <row r="9" ht="48.75" customHeight="1">
      <c r="A9" s="27">
        <v>27.0</v>
      </c>
      <c r="B9" s="27" t="s">
        <v>32</v>
      </c>
      <c r="C9" s="27">
        <v>86.0</v>
      </c>
      <c r="D9" s="27">
        <v>25.0</v>
      </c>
      <c r="E9" s="27">
        <v>14.0</v>
      </c>
      <c r="F9" s="27">
        <v>6.0</v>
      </c>
      <c r="G9" s="27">
        <v>21.0</v>
      </c>
      <c r="H9" s="27">
        <v>6.0</v>
      </c>
      <c r="I9" s="27">
        <v>3.0</v>
      </c>
      <c r="J9" s="27">
        <v>6.0</v>
      </c>
      <c r="K9" s="27">
        <v>30.0</v>
      </c>
      <c r="L9" s="27">
        <v>9.0</v>
      </c>
      <c r="M9" s="27">
        <v>6.0</v>
      </c>
      <c r="N9" s="27">
        <v>0.0</v>
      </c>
      <c r="O9" s="27">
        <v>35.0</v>
      </c>
      <c r="P9" s="27">
        <v>10.0</v>
      </c>
      <c r="Q9" s="27">
        <v>5.0</v>
      </c>
      <c r="R9" s="27">
        <v>0.0</v>
      </c>
    </row>
    <row r="10" ht="48.75" customHeight="1">
      <c r="A10" s="27">
        <v>12.0</v>
      </c>
      <c r="B10" s="27" t="s">
        <v>17</v>
      </c>
      <c r="C10" s="27">
        <v>85.0</v>
      </c>
      <c r="D10" s="27">
        <v>23.0</v>
      </c>
      <c r="E10" s="27">
        <v>7.0</v>
      </c>
      <c r="F10" s="27">
        <v>15.0</v>
      </c>
      <c r="G10" s="27">
        <v>18.0</v>
      </c>
      <c r="H10" s="27">
        <v>5.0</v>
      </c>
      <c r="I10" s="27">
        <v>2.0</v>
      </c>
      <c r="J10" s="27">
        <v>8.0</v>
      </c>
      <c r="K10" s="27">
        <v>30.0</v>
      </c>
      <c r="L10" s="27">
        <v>8.0</v>
      </c>
      <c r="M10" s="27">
        <v>2.0</v>
      </c>
      <c r="N10" s="27">
        <v>5.0</v>
      </c>
      <c r="O10" s="27">
        <v>37.0</v>
      </c>
      <c r="P10" s="27">
        <v>10.0</v>
      </c>
      <c r="Q10" s="27">
        <v>3.0</v>
      </c>
      <c r="R10" s="27">
        <v>2.0</v>
      </c>
    </row>
    <row r="11" ht="48.75" customHeight="1">
      <c r="A11" s="27">
        <v>28.0</v>
      </c>
      <c r="B11" s="27" t="s">
        <v>33</v>
      </c>
      <c r="C11" s="27">
        <v>82.0</v>
      </c>
      <c r="D11" s="27">
        <v>23.0</v>
      </c>
      <c r="E11" s="27">
        <v>10.0</v>
      </c>
      <c r="F11" s="27">
        <v>12.0</v>
      </c>
      <c r="G11" s="27">
        <v>27.0</v>
      </c>
      <c r="H11" s="27">
        <v>7.0</v>
      </c>
      <c r="I11" s="27">
        <v>1.0</v>
      </c>
      <c r="J11" s="27">
        <v>7.0</v>
      </c>
      <c r="K11" s="27">
        <v>24.0</v>
      </c>
      <c r="L11" s="27">
        <v>7.0</v>
      </c>
      <c r="M11" s="27">
        <v>4.0</v>
      </c>
      <c r="N11" s="27">
        <v>4.0</v>
      </c>
      <c r="O11" s="27">
        <v>31.0</v>
      </c>
      <c r="P11" s="27">
        <v>9.0</v>
      </c>
      <c r="Q11" s="27">
        <v>5.0</v>
      </c>
      <c r="R11" s="27">
        <v>1.0</v>
      </c>
    </row>
    <row r="12" ht="48.75" customHeight="1">
      <c r="A12" s="31">
        <v>33.0</v>
      </c>
      <c r="B12" s="31" t="s">
        <v>38</v>
      </c>
      <c r="C12" s="31">
        <v>82.0</v>
      </c>
      <c r="D12" s="31">
        <v>23.0</v>
      </c>
      <c r="E12" s="31">
        <v>10.0</v>
      </c>
      <c r="F12" s="31">
        <v>12.0</v>
      </c>
      <c r="G12" s="31">
        <v>17.0</v>
      </c>
      <c r="H12" s="31">
        <v>5.0</v>
      </c>
      <c r="I12" s="31">
        <v>3.0</v>
      </c>
      <c r="J12" s="31">
        <v>7.0</v>
      </c>
      <c r="K12" s="31">
        <v>25.0</v>
      </c>
      <c r="L12" s="31">
        <v>7.0</v>
      </c>
      <c r="M12" s="31">
        <v>3.0</v>
      </c>
      <c r="N12" s="31">
        <v>5.0</v>
      </c>
      <c r="O12" s="31">
        <v>40.0</v>
      </c>
      <c r="P12" s="31">
        <v>11.0</v>
      </c>
      <c r="Q12" s="31">
        <v>4.0</v>
      </c>
      <c r="R12" s="31">
        <v>0.0</v>
      </c>
    </row>
    <row r="13" ht="48.75" customHeight="1">
      <c r="A13" s="27">
        <v>21.0</v>
      </c>
      <c r="B13" s="27" t="s">
        <v>26</v>
      </c>
      <c r="C13" s="27">
        <v>79.0</v>
      </c>
      <c r="D13" s="27">
        <v>22.0</v>
      </c>
      <c r="E13" s="27">
        <v>9.0</v>
      </c>
      <c r="F13" s="27">
        <v>14.0</v>
      </c>
      <c r="G13" s="27">
        <v>27.0</v>
      </c>
      <c r="H13" s="27">
        <v>7.0</v>
      </c>
      <c r="I13" s="27">
        <v>1.0</v>
      </c>
      <c r="J13" s="27">
        <v>7.0</v>
      </c>
      <c r="K13" s="27">
        <v>15.0</v>
      </c>
      <c r="L13" s="27">
        <v>5.0</v>
      </c>
      <c r="M13" s="27">
        <v>5.0</v>
      </c>
      <c r="N13" s="27">
        <v>5.0</v>
      </c>
      <c r="O13" s="27">
        <v>37.0</v>
      </c>
      <c r="P13" s="27">
        <v>10.0</v>
      </c>
      <c r="Q13" s="27">
        <v>3.0</v>
      </c>
      <c r="R13" s="27">
        <v>2.0</v>
      </c>
    </row>
    <row r="14" ht="48.75" customHeight="1">
      <c r="A14" s="27">
        <v>18.0</v>
      </c>
      <c r="B14" s="27" t="s">
        <v>23</v>
      </c>
      <c r="C14" s="27">
        <v>79.0</v>
      </c>
      <c r="D14" s="27">
        <v>22.0</v>
      </c>
      <c r="E14" s="27">
        <v>9.0</v>
      </c>
      <c r="F14" s="27">
        <v>14.0</v>
      </c>
      <c r="G14" s="27">
        <v>15.0</v>
      </c>
      <c r="H14" s="27">
        <v>5.0</v>
      </c>
      <c r="I14" s="27">
        <v>5.0</v>
      </c>
      <c r="J14" s="27">
        <v>5.0</v>
      </c>
      <c r="K14" s="27">
        <v>35.0</v>
      </c>
      <c r="L14" s="27">
        <v>9.0</v>
      </c>
      <c r="M14" s="27">
        <v>1.0</v>
      </c>
      <c r="N14" s="27">
        <v>5.0</v>
      </c>
      <c r="O14" s="27">
        <v>29.0</v>
      </c>
      <c r="P14" s="27">
        <v>8.0</v>
      </c>
      <c r="Q14" s="27">
        <v>3.0</v>
      </c>
      <c r="R14" s="27">
        <v>4.0</v>
      </c>
    </row>
    <row r="15" ht="48.75" customHeight="1">
      <c r="A15" s="27">
        <v>17.0</v>
      </c>
      <c r="B15" s="27" t="s">
        <v>22</v>
      </c>
      <c r="C15" s="27">
        <v>75.0</v>
      </c>
      <c r="D15" s="27">
        <v>23.0</v>
      </c>
      <c r="E15" s="27">
        <v>17.0</v>
      </c>
      <c r="F15" s="27">
        <v>5.0</v>
      </c>
      <c r="G15" s="27">
        <v>9.0</v>
      </c>
      <c r="H15" s="27">
        <v>4.0</v>
      </c>
      <c r="I15" s="27">
        <v>7.0</v>
      </c>
      <c r="J15" s="27">
        <v>4.0</v>
      </c>
      <c r="K15" s="27">
        <v>31.0</v>
      </c>
      <c r="L15" s="27">
        <v>9.0</v>
      </c>
      <c r="M15" s="27">
        <v>5.0</v>
      </c>
      <c r="N15" s="27">
        <v>1.0</v>
      </c>
      <c r="O15" s="27">
        <v>35.0</v>
      </c>
      <c r="P15" s="27">
        <v>10.0</v>
      </c>
      <c r="Q15" s="27">
        <v>5.0</v>
      </c>
      <c r="R15" s="27">
        <v>0.0</v>
      </c>
    </row>
    <row r="16" ht="48.75" customHeight="1">
      <c r="A16" s="27">
        <v>2.0</v>
      </c>
      <c r="B16" s="27" t="s">
        <v>6</v>
      </c>
      <c r="C16" s="27">
        <v>74.0</v>
      </c>
      <c r="D16" s="27">
        <v>21.0</v>
      </c>
      <c r="E16" s="27">
        <v>10.0</v>
      </c>
      <c r="F16" s="27">
        <v>14.0</v>
      </c>
      <c r="G16" s="27">
        <v>18.0</v>
      </c>
      <c r="H16" s="27">
        <v>5.0</v>
      </c>
      <c r="I16" s="27">
        <v>2.0</v>
      </c>
      <c r="J16" s="27">
        <v>8.0</v>
      </c>
      <c r="K16" s="27">
        <v>34.0</v>
      </c>
      <c r="L16" s="27">
        <v>9.0</v>
      </c>
      <c r="M16" s="27">
        <v>2.0</v>
      </c>
      <c r="N16" s="27">
        <v>4.0</v>
      </c>
      <c r="O16" s="27">
        <v>22.0</v>
      </c>
      <c r="P16" s="27">
        <v>7.0</v>
      </c>
      <c r="Q16" s="27">
        <v>6.0</v>
      </c>
      <c r="R16" s="27">
        <v>2.0</v>
      </c>
    </row>
    <row r="17" ht="48.75" customHeight="1">
      <c r="A17" s="27">
        <v>7.0</v>
      </c>
      <c r="B17" s="27" t="s">
        <v>12</v>
      </c>
      <c r="C17" s="27">
        <v>65.0</v>
      </c>
      <c r="D17" s="27">
        <v>21.0</v>
      </c>
      <c r="E17" s="27">
        <v>19.0</v>
      </c>
      <c r="F17" s="27">
        <v>5.0</v>
      </c>
      <c r="G17" s="27">
        <v>14.0</v>
      </c>
      <c r="H17" s="27">
        <v>5.0</v>
      </c>
      <c r="I17" s="27">
        <v>6.0</v>
      </c>
      <c r="J17" s="27">
        <v>4.0</v>
      </c>
      <c r="K17" s="27">
        <v>36.0</v>
      </c>
      <c r="L17" s="27">
        <v>10.0</v>
      </c>
      <c r="M17" s="27">
        <v>4.0</v>
      </c>
      <c r="N17" s="27">
        <v>1.0</v>
      </c>
      <c r="O17" s="27">
        <v>15.0</v>
      </c>
      <c r="P17" s="27">
        <v>6.0</v>
      </c>
      <c r="Q17" s="27">
        <v>9.0</v>
      </c>
      <c r="R17" s="27">
        <v>0.0</v>
      </c>
    </row>
    <row r="18" ht="49.5" customHeight="1">
      <c r="A18" s="27">
        <v>22.0</v>
      </c>
      <c r="B18" s="27" t="s">
        <v>27</v>
      </c>
      <c r="C18" s="27">
        <v>64.0</v>
      </c>
      <c r="D18" s="27">
        <v>20.0</v>
      </c>
      <c r="E18" s="27">
        <v>16.0</v>
      </c>
      <c r="F18" s="27">
        <v>9.0</v>
      </c>
      <c r="G18" s="27">
        <v>6.0</v>
      </c>
      <c r="H18" s="27">
        <v>3.0</v>
      </c>
      <c r="I18" s="27">
        <v>6.0</v>
      </c>
      <c r="J18" s="27">
        <v>6.0</v>
      </c>
      <c r="K18" s="27">
        <v>31.0</v>
      </c>
      <c r="L18" s="27">
        <v>9.0</v>
      </c>
      <c r="M18" s="27">
        <v>5.0</v>
      </c>
      <c r="N18" s="27">
        <v>1.0</v>
      </c>
      <c r="O18" s="27">
        <v>27.0</v>
      </c>
      <c r="P18" s="27">
        <v>8.0</v>
      </c>
      <c r="Q18" s="27">
        <v>5.0</v>
      </c>
      <c r="R18" s="27">
        <v>2.0</v>
      </c>
    </row>
    <row r="19" ht="49.5" customHeight="1">
      <c r="A19" s="27">
        <v>34.0</v>
      </c>
      <c r="B19" s="27" t="s">
        <v>39</v>
      </c>
      <c r="C19" s="27">
        <v>63.0</v>
      </c>
      <c r="D19" s="27">
        <v>20.0</v>
      </c>
      <c r="E19" s="27">
        <v>17.0</v>
      </c>
      <c r="F19" s="27">
        <v>8.0</v>
      </c>
      <c r="G19" s="27">
        <v>24.0</v>
      </c>
      <c r="H19" s="27">
        <v>7.0</v>
      </c>
      <c r="I19" s="27">
        <v>4.0</v>
      </c>
      <c r="J19" s="27">
        <v>4.0</v>
      </c>
      <c r="K19" s="27">
        <v>17.0</v>
      </c>
      <c r="L19" s="27">
        <v>6.0</v>
      </c>
      <c r="M19" s="27">
        <v>7.0</v>
      </c>
      <c r="N19" s="27">
        <v>2.0</v>
      </c>
      <c r="O19" s="27">
        <v>22.0</v>
      </c>
      <c r="P19" s="27">
        <v>7.0</v>
      </c>
      <c r="Q19" s="27">
        <v>6.0</v>
      </c>
      <c r="R19" s="27">
        <v>2.0</v>
      </c>
    </row>
    <row r="20" ht="49.5" customHeight="1">
      <c r="A20" s="27">
        <v>36.0</v>
      </c>
      <c r="B20" s="27" t="s">
        <v>41</v>
      </c>
      <c r="C20" s="27">
        <v>59.0</v>
      </c>
      <c r="D20" s="27">
        <v>19.0</v>
      </c>
      <c r="E20" s="27">
        <v>17.0</v>
      </c>
      <c r="F20" s="27">
        <v>9.0</v>
      </c>
      <c r="G20" s="27">
        <v>16.0</v>
      </c>
      <c r="H20" s="27">
        <v>5.0</v>
      </c>
      <c r="I20" s="27">
        <v>4.0</v>
      </c>
      <c r="J20" s="27">
        <v>6.0</v>
      </c>
      <c r="K20" s="27">
        <v>27.0</v>
      </c>
      <c r="L20" s="27">
        <v>8.0</v>
      </c>
      <c r="M20" s="27">
        <v>5.0</v>
      </c>
      <c r="N20" s="27">
        <v>2.0</v>
      </c>
      <c r="O20" s="27">
        <v>16.0</v>
      </c>
      <c r="P20" s="27">
        <v>6.0</v>
      </c>
      <c r="Q20" s="27">
        <v>8.0</v>
      </c>
      <c r="R20" s="27">
        <v>1.0</v>
      </c>
    </row>
    <row r="21" ht="48.75" customHeight="1">
      <c r="A21" s="27">
        <v>5.0</v>
      </c>
      <c r="B21" s="27" t="s">
        <v>9</v>
      </c>
      <c r="C21" s="27">
        <v>49.0</v>
      </c>
      <c r="D21" s="27">
        <v>14.0</v>
      </c>
      <c r="E21" s="27">
        <v>7.0</v>
      </c>
      <c r="F21" s="27">
        <v>24.0</v>
      </c>
      <c r="G21" s="27">
        <v>21.0</v>
      </c>
      <c r="H21" s="27">
        <v>6.0</v>
      </c>
      <c r="I21" s="27">
        <v>3.0</v>
      </c>
      <c r="J21" s="27">
        <v>6.0</v>
      </c>
      <c r="K21" s="27">
        <v>0.0</v>
      </c>
      <c r="L21" s="27">
        <v>0.0</v>
      </c>
      <c r="M21" s="27">
        <v>0.0</v>
      </c>
      <c r="N21" s="27">
        <v>15.0</v>
      </c>
      <c r="O21" s="27">
        <v>28.0</v>
      </c>
      <c r="P21" s="27">
        <v>8.0</v>
      </c>
      <c r="Q21" s="27">
        <v>4.0</v>
      </c>
      <c r="R21" s="27">
        <v>3.0</v>
      </c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  <row r="978">
      <c r="B978" s="24"/>
    </row>
    <row r="979">
      <c r="B979" s="24"/>
    </row>
  </sheetData>
  <mergeCells count="1">
    <mergeCell ref="A1:R1"/>
  </mergeCells>
  <printOptions gridLines="1" horizontalCentered="1"/>
  <pageMargins bottom="1.0" footer="0.0" header="0.0" left="1.0" right="1.0" top="1.0"/>
  <pageSetup fitToHeight="0" paperSize="9" cellComments="atEnd" orientation="landscape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2.88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25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32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1.25" customHeight="1">
      <c r="A3" s="21">
        <v>35.0</v>
      </c>
      <c r="B3" s="21" t="s">
        <v>40</v>
      </c>
      <c r="C3" s="21">
        <v>122.0</v>
      </c>
      <c r="D3" s="21">
        <v>32.0</v>
      </c>
      <c r="E3" s="21">
        <v>6.0</v>
      </c>
      <c r="F3" s="21">
        <v>7.0</v>
      </c>
      <c r="G3" s="21">
        <v>27.0</v>
      </c>
      <c r="H3" s="21">
        <v>7.0</v>
      </c>
      <c r="I3" s="21">
        <v>1.0</v>
      </c>
      <c r="J3" s="21">
        <v>7.0</v>
      </c>
      <c r="K3" s="21">
        <v>45.0</v>
      </c>
      <c r="L3" s="21">
        <v>12.0</v>
      </c>
      <c r="M3" s="21">
        <v>3.0</v>
      </c>
      <c r="N3" s="21">
        <v>0.0</v>
      </c>
      <c r="O3" s="21">
        <v>50.0</v>
      </c>
      <c r="P3" s="21">
        <v>13.0</v>
      </c>
      <c r="Q3" s="21">
        <v>2.0</v>
      </c>
      <c r="R3" s="21">
        <v>0.0</v>
      </c>
    </row>
    <row r="4" ht="41.25" customHeight="1">
      <c r="A4" s="21">
        <v>3.0</v>
      </c>
      <c r="B4" s="21" t="s">
        <v>7</v>
      </c>
      <c r="C4" s="21">
        <v>121.0</v>
      </c>
      <c r="D4" s="21">
        <v>32.0</v>
      </c>
      <c r="E4" s="21">
        <v>7.0</v>
      </c>
      <c r="F4" s="21">
        <v>6.0</v>
      </c>
      <c r="G4" s="21">
        <v>21.0</v>
      </c>
      <c r="H4" s="21">
        <v>6.0</v>
      </c>
      <c r="I4" s="21">
        <v>3.0</v>
      </c>
      <c r="J4" s="21">
        <v>6.0</v>
      </c>
      <c r="K4" s="21">
        <v>50.0</v>
      </c>
      <c r="L4" s="21">
        <v>13.0</v>
      </c>
      <c r="M4" s="21">
        <v>2.0</v>
      </c>
      <c r="N4" s="21">
        <v>0.0</v>
      </c>
      <c r="O4" s="21">
        <v>50.0</v>
      </c>
      <c r="P4" s="21">
        <v>13.0</v>
      </c>
      <c r="Q4" s="21">
        <v>2.0</v>
      </c>
      <c r="R4" s="21">
        <v>0.0</v>
      </c>
    </row>
    <row r="5" ht="41.25" customHeight="1">
      <c r="A5" s="21">
        <v>20.0</v>
      </c>
      <c r="B5" s="21" t="s">
        <v>25</v>
      </c>
      <c r="C5" s="21">
        <v>107.0</v>
      </c>
      <c r="D5" s="21">
        <v>28.0</v>
      </c>
      <c r="E5" s="21">
        <v>5.0</v>
      </c>
      <c r="F5" s="21">
        <v>12.0</v>
      </c>
      <c r="G5" s="21">
        <v>26.0</v>
      </c>
      <c r="H5" s="21">
        <v>7.0</v>
      </c>
      <c r="I5" s="21">
        <v>2.0</v>
      </c>
      <c r="J5" s="21">
        <v>6.0</v>
      </c>
      <c r="K5" s="21">
        <v>38.0</v>
      </c>
      <c r="L5" s="21">
        <v>10.0</v>
      </c>
      <c r="M5" s="21">
        <v>2.0</v>
      </c>
      <c r="N5" s="21">
        <v>3.0</v>
      </c>
      <c r="O5" s="21">
        <v>43.0</v>
      </c>
      <c r="P5" s="21">
        <v>11.0</v>
      </c>
      <c r="Q5" s="21">
        <v>1.0</v>
      </c>
      <c r="R5" s="21">
        <v>3.0</v>
      </c>
    </row>
    <row r="6" ht="41.25" customHeight="1">
      <c r="A6" s="21">
        <v>24.0</v>
      </c>
      <c r="B6" s="21" t="s">
        <v>29</v>
      </c>
      <c r="C6" s="21">
        <v>87.0</v>
      </c>
      <c r="D6" s="21">
        <v>25.0</v>
      </c>
      <c r="E6" s="21">
        <v>13.0</v>
      </c>
      <c r="F6" s="21">
        <v>7.0</v>
      </c>
      <c r="G6" s="21">
        <v>17.0</v>
      </c>
      <c r="H6" s="21">
        <v>5.0</v>
      </c>
      <c r="I6" s="21">
        <v>3.0</v>
      </c>
      <c r="J6" s="21">
        <v>7.0</v>
      </c>
      <c r="K6" s="21">
        <v>50.0</v>
      </c>
      <c r="L6" s="21">
        <v>13.0</v>
      </c>
      <c r="M6" s="21">
        <v>2.0</v>
      </c>
      <c r="N6" s="21">
        <v>0.0</v>
      </c>
      <c r="O6" s="21">
        <v>20.0</v>
      </c>
      <c r="P6" s="21">
        <v>7.0</v>
      </c>
      <c r="Q6" s="21">
        <v>8.0</v>
      </c>
      <c r="R6" s="21">
        <v>0.0</v>
      </c>
    </row>
    <row r="7" ht="41.25" customHeight="1">
      <c r="A7" s="21">
        <v>1.0</v>
      </c>
      <c r="B7" s="21" t="s">
        <v>5</v>
      </c>
      <c r="C7" s="21">
        <v>82.0</v>
      </c>
      <c r="D7" s="21">
        <v>24.0</v>
      </c>
      <c r="E7" s="21">
        <v>14.0</v>
      </c>
      <c r="F7" s="21">
        <v>7.0</v>
      </c>
      <c r="G7" s="21">
        <v>7.0</v>
      </c>
      <c r="H7" s="21">
        <v>3.0</v>
      </c>
      <c r="I7" s="21">
        <v>5.0</v>
      </c>
      <c r="J7" s="21">
        <v>7.0</v>
      </c>
      <c r="K7" s="21">
        <v>45.0</v>
      </c>
      <c r="L7" s="21">
        <v>12.0</v>
      </c>
      <c r="M7" s="21">
        <v>3.0</v>
      </c>
      <c r="N7" s="21">
        <v>0.0</v>
      </c>
      <c r="O7" s="21">
        <v>30.0</v>
      </c>
      <c r="P7" s="21">
        <v>9.0</v>
      </c>
      <c r="Q7" s="21">
        <v>6.0</v>
      </c>
      <c r="R7" s="21">
        <v>0.0</v>
      </c>
    </row>
    <row r="8" ht="41.25" customHeight="1">
      <c r="A8" s="21">
        <v>26.0</v>
      </c>
      <c r="B8" s="21" t="s">
        <v>31</v>
      </c>
      <c r="C8" s="21">
        <v>79.0</v>
      </c>
      <c r="D8" s="21">
        <v>22.0</v>
      </c>
      <c r="E8" s="21">
        <v>9.0</v>
      </c>
      <c r="F8" s="21">
        <v>14.0</v>
      </c>
      <c r="G8" s="21">
        <v>10.0</v>
      </c>
      <c r="H8" s="21">
        <v>3.0</v>
      </c>
      <c r="I8" s="21">
        <v>2.0</v>
      </c>
      <c r="J8" s="21">
        <v>10.0</v>
      </c>
      <c r="K8" s="21">
        <v>51.0</v>
      </c>
      <c r="L8" s="21">
        <v>13.0</v>
      </c>
      <c r="M8" s="21">
        <v>1.0</v>
      </c>
      <c r="N8" s="21">
        <v>1.0</v>
      </c>
      <c r="O8" s="21">
        <v>18.0</v>
      </c>
      <c r="P8" s="21">
        <v>6.0</v>
      </c>
      <c r="Q8" s="21">
        <v>6.0</v>
      </c>
      <c r="R8" s="21">
        <v>3.0</v>
      </c>
    </row>
    <row r="9" ht="41.25" customHeight="1">
      <c r="A9" s="21">
        <v>32.0</v>
      </c>
      <c r="B9" s="21" t="s">
        <v>37</v>
      </c>
      <c r="C9" s="21">
        <v>77.0</v>
      </c>
      <c r="D9" s="21">
        <v>22.0</v>
      </c>
      <c r="E9" s="21">
        <v>11.0</v>
      </c>
      <c r="F9" s="21">
        <v>12.0</v>
      </c>
      <c r="G9" s="21">
        <v>6.0</v>
      </c>
      <c r="H9" s="21">
        <v>2.0</v>
      </c>
      <c r="I9" s="21">
        <v>2.0</v>
      </c>
      <c r="J9" s="21">
        <v>11.0</v>
      </c>
      <c r="K9" s="21">
        <v>46.0</v>
      </c>
      <c r="L9" s="21">
        <v>12.0</v>
      </c>
      <c r="M9" s="21">
        <v>2.0</v>
      </c>
      <c r="N9" s="21">
        <v>1.0</v>
      </c>
      <c r="O9" s="21">
        <v>25.0</v>
      </c>
      <c r="P9" s="21">
        <v>8.0</v>
      </c>
      <c r="Q9" s="21">
        <v>7.0</v>
      </c>
      <c r="R9" s="21">
        <v>0.0</v>
      </c>
    </row>
    <row r="10" ht="41.25" customHeight="1">
      <c r="A10" s="21">
        <v>4.0</v>
      </c>
      <c r="B10" s="21" t="s">
        <v>8</v>
      </c>
      <c r="C10" s="21">
        <v>76.0</v>
      </c>
      <c r="D10" s="21">
        <v>21.0</v>
      </c>
      <c r="E10" s="21">
        <v>8.0</v>
      </c>
      <c r="F10" s="21">
        <v>16.0</v>
      </c>
      <c r="G10" s="21">
        <v>3.0</v>
      </c>
      <c r="H10" s="21">
        <v>1.0</v>
      </c>
      <c r="I10" s="21">
        <v>1.0</v>
      </c>
      <c r="J10" s="21">
        <v>13.0</v>
      </c>
      <c r="K10" s="21">
        <v>51.0</v>
      </c>
      <c r="L10" s="21">
        <v>13.0</v>
      </c>
      <c r="M10" s="21">
        <v>1.0</v>
      </c>
      <c r="N10" s="21">
        <v>1.0</v>
      </c>
      <c r="O10" s="21">
        <v>22.0</v>
      </c>
      <c r="P10" s="21">
        <v>7.0</v>
      </c>
      <c r="Q10" s="21">
        <v>6.0</v>
      </c>
      <c r="R10" s="21">
        <v>2.0</v>
      </c>
    </row>
    <row r="11" ht="41.25" customHeight="1">
      <c r="A11" s="21">
        <v>19.0</v>
      </c>
      <c r="B11" s="21" t="s">
        <v>24</v>
      </c>
      <c r="C11" s="21">
        <v>76.0</v>
      </c>
      <c r="D11" s="21">
        <v>21.0</v>
      </c>
      <c r="E11" s="21">
        <v>8.0</v>
      </c>
      <c r="F11" s="21">
        <v>16.0</v>
      </c>
      <c r="G11" s="21">
        <v>11.0</v>
      </c>
      <c r="H11" s="21">
        <v>3.0</v>
      </c>
      <c r="I11" s="21">
        <v>1.0</v>
      </c>
      <c r="J11" s="21">
        <v>11.0</v>
      </c>
      <c r="K11" s="21">
        <v>42.0</v>
      </c>
      <c r="L11" s="21">
        <v>11.0</v>
      </c>
      <c r="M11" s="21">
        <v>2.0</v>
      </c>
      <c r="N11" s="21">
        <v>2.0</v>
      </c>
      <c r="O11" s="21">
        <v>23.0</v>
      </c>
      <c r="P11" s="21">
        <v>7.0</v>
      </c>
      <c r="Q11" s="21">
        <v>5.0</v>
      </c>
      <c r="R11" s="21">
        <v>3.0</v>
      </c>
    </row>
    <row r="12" ht="41.25" customHeight="1">
      <c r="A12" s="21">
        <v>15.0</v>
      </c>
      <c r="B12" s="21" t="s">
        <v>20</v>
      </c>
      <c r="C12" s="21">
        <v>71.0</v>
      </c>
      <c r="D12" s="21">
        <v>22.0</v>
      </c>
      <c r="E12" s="21">
        <v>17.0</v>
      </c>
      <c r="F12" s="21">
        <v>6.0</v>
      </c>
      <c r="G12" s="21">
        <v>1.0</v>
      </c>
      <c r="H12" s="21">
        <v>2.0</v>
      </c>
      <c r="I12" s="21">
        <v>7.0</v>
      </c>
      <c r="J12" s="21">
        <v>6.0</v>
      </c>
      <c r="K12" s="21">
        <v>40.0</v>
      </c>
      <c r="L12" s="21">
        <v>11.0</v>
      </c>
      <c r="M12" s="21">
        <v>4.0</v>
      </c>
      <c r="N12" s="21">
        <v>0.0</v>
      </c>
      <c r="O12" s="21">
        <v>30.0</v>
      </c>
      <c r="P12" s="21">
        <v>9.0</v>
      </c>
      <c r="Q12" s="21">
        <v>6.0</v>
      </c>
      <c r="R12" s="21">
        <v>0.0</v>
      </c>
    </row>
    <row r="13" ht="41.25" customHeight="1">
      <c r="A13" s="21">
        <v>10.0</v>
      </c>
      <c r="B13" s="21" t="s">
        <v>15</v>
      </c>
      <c r="C13" s="21">
        <v>68.0</v>
      </c>
      <c r="D13" s="21">
        <v>21.0</v>
      </c>
      <c r="E13" s="21">
        <v>16.0</v>
      </c>
      <c r="F13" s="21">
        <v>8.0</v>
      </c>
      <c r="G13" s="21">
        <v>-3.0</v>
      </c>
      <c r="H13" s="21">
        <v>1.0</v>
      </c>
      <c r="I13" s="21">
        <v>7.0</v>
      </c>
      <c r="J13" s="21">
        <v>7.0</v>
      </c>
      <c r="K13" s="21">
        <v>45.0</v>
      </c>
      <c r="L13" s="21">
        <v>12.0</v>
      </c>
      <c r="M13" s="21">
        <v>3.0</v>
      </c>
      <c r="N13" s="21">
        <v>0.0</v>
      </c>
      <c r="O13" s="21">
        <v>26.0</v>
      </c>
      <c r="P13" s="21">
        <v>8.0</v>
      </c>
      <c r="Q13" s="21">
        <v>6.0</v>
      </c>
      <c r="R13" s="21">
        <v>1.0</v>
      </c>
    </row>
    <row r="14" ht="41.25" customHeight="1">
      <c r="A14" s="21">
        <v>16.0</v>
      </c>
      <c r="B14" s="21" t="s">
        <v>21</v>
      </c>
      <c r="C14" s="21">
        <v>64.0</v>
      </c>
      <c r="D14" s="21">
        <v>19.0</v>
      </c>
      <c r="E14" s="21">
        <v>12.0</v>
      </c>
      <c r="F14" s="21">
        <v>14.0</v>
      </c>
      <c r="G14" s="21">
        <v>-6.0</v>
      </c>
      <c r="H14" s="21">
        <v>0.0</v>
      </c>
      <c r="I14" s="21">
        <v>6.0</v>
      </c>
      <c r="J14" s="21">
        <v>9.0</v>
      </c>
      <c r="K14" s="21">
        <v>47.0</v>
      </c>
      <c r="L14" s="21">
        <v>12.0</v>
      </c>
      <c r="M14" s="21">
        <v>1.0</v>
      </c>
      <c r="N14" s="21">
        <v>2.0</v>
      </c>
      <c r="O14" s="21">
        <v>23.0</v>
      </c>
      <c r="P14" s="21">
        <v>7.0</v>
      </c>
      <c r="Q14" s="21">
        <v>5.0</v>
      </c>
      <c r="R14" s="21">
        <v>3.0</v>
      </c>
    </row>
    <row r="15" ht="41.25" customHeight="1">
      <c r="A15" s="21">
        <v>31.0</v>
      </c>
      <c r="B15" s="21" t="s">
        <v>36</v>
      </c>
      <c r="C15" s="21">
        <v>52.0</v>
      </c>
      <c r="D15" s="21">
        <v>18.0</v>
      </c>
      <c r="E15" s="21">
        <v>20.0</v>
      </c>
      <c r="F15" s="21">
        <v>7.0</v>
      </c>
      <c r="G15" s="21">
        <v>6.0</v>
      </c>
      <c r="H15" s="21">
        <v>3.0</v>
      </c>
      <c r="I15" s="21">
        <v>6.0</v>
      </c>
      <c r="J15" s="21">
        <v>6.0</v>
      </c>
      <c r="K15" s="21">
        <v>35.0</v>
      </c>
      <c r="L15" s="21">
        <v>10.0</v>
      </c>
      <c r="M15" s="21">
        <v>5.0</v>
      </c>
      <c r="N15" s="21">
        <v>0.0</v>
      </c>
      <c r="O15" s="21">
        <v>11.0</v>
      </c>
      <c r="P15" s="21">
        <v>5.0</v>
      </c>
      <c r="Q15" s="21">
        <v>9.0</v>
      </c>
      <c r="R15" s="21">
        <v>1.0</v>
      </c>
    </row>
    <row r="16">
      <c r="B16" s="24"/>
    </row>
    <row r="17">
      <c r="B17" s="24"/>
    </row>
    <row r="18">
      <c r="B18" s="24"/>
    </row>
    <row r="19">
      <c r="B19" s="24"/>
    </row>
    <row r="20">
      <c r="B20" s="24"/>
    </row>
    <row r="21">
      <c r="B21" s="24"/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  <row r="977">
      <c r="B977" s="24"/>
    </row>
  </sheetData>
  <mergeCells count="1">
    <mergeCell ref="A1:R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2.88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2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32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1.25" customHeight="1">
      <c r="A3" s="27">
        <v>20.0</v>
      </c>
      <c r="B3" s="27" t="s">
        <v>25</v>
      </c>
      <c r="C3" s="27">
        <v>95.0</v>
      </c>
      <c r="D3" s="27">
        <v>26.0</v>
      </c>
      <c r="E3" s="27">
        <v>9.0</v>
      </c>
      <c r="F3" s="27">
        <v>10.0</v>
      </c>
      <c r="G3" s="27">
        <v>31.0</v>
      </c>
      <c r="H3" s="27">
        <v>8.0</v>
      </c>
      <c r="I3" s="27">
        <v>1.0</v>
      </c>
      <c r="J3" s="27">
        <v>6.0</v>
      </c>
      <c r="K3" s="27">
        <v>37.0</v>
      </c>
      <c r="L3" s="27">
        <v>10.0</v>
      </c>
      <c r="M3" s="27">
        <v>3.0</v>
      </c>
      <c r="N3" s="27">
        <v>2.0</v>
      </c>
      <c r="O3" s="27">
        <v>27.0</v>
      </c>
      <c r="P3" s="27">
        <v>8.0</v>
      </c>
      <c r="Q3" s="27">
        <v>5.0</v>
      </c>
      <c r="R3" s="27">
        <v>2.0</v>
      </c>
    </row>
    <row r="4" ht="41.25" customHeight="1">
      <c r="A4" s="27">
        <v>35.0</v>
      </c>
      <c r="B4" s="27" t="s">
        <v>40</v>
      </c>
      <c r="C4" s="27">
        <v>94.0</v>
      </c>
      <c r="D4" s="27">
        <v>26.0</v>
      </c>
      <c r="E4" s="27">
        <v>10.0</v>
      </c>
      <c r="F4" s="27">
        <v>9.0</v>
      </c>
      <c r="G4" s="27">
        <v>25.0</v>
      </c>
      <c r="H4" s="27">
        <v>7.0</v>
      </c>
      <c r="I4" s="27">
        <v>3.0</v>
      </c>
      <c r="J4" s="27">
        <v>5.0</v>
      </c>
      <c r="K4" s="27">
        <v>38.0</v>
      </c>
      <c r="L4" s="27">
        <v>10.0</v>
      </c>
      <c r="M4" s="27">
        <v>2.0</v>
      </c>
      <c r="N4" s="27">
        <v>3.0</v>
      </c>
      <c r="O4" s="27">
        <v>31.0</v>
      </c>
      <c r="P4" s="27">
        <v>9.0</v>
      </c>
      <c r="Q4" s="27">
        <v>5.0</v>
      </c>
      <c r="R4" s="27">
        <v>1.0</v>
      </c>
    </row>
    <row r="5" ht="41.25" customHeight="1">
      <c r="A5" s="27">
        <v>1.0</v>
      </c>
      <c r="B5" s="27" t="s">
        <v>5</v>
      </c>
      <c r="C5" s="27">
        <v>94.0</v>
      </c>
      <c r="D5" s="27">
        <v>27.0</v>
      </c>
      <c r="E5" s="27">
        <v>14.0</v>
      </c>
      <c r="F5" s="27">
        <v>4.0</v>
      </c>
      <c r="G5" s="27">
        <v>29.0</v>
      </c>
      <c r="H5" s="27">
        <v>8.0</v>
      </c>
      <c r="I5" s="27">
        <v>3.0</v>
      </c>
      <c r="J5" s="27">
        <v>4.0</v>
      </c>
      <c r="K5" s="27">
        <v>45.0</v>
      </c>
      <c r="L5" s="27">
        <v>12.0</v>
      </c>
      <c r="M5" s="27">
        <v>3.0</v>
      </c>
      <c r="N5" s="27">
        <v>0.0</v>
      </c>
      <c r="O5" s="27">
        <v>20.0</v>
      </c>
      <c r="P5" s="27">
        <v>7.0</v>
      </c>
      <c r="Q5" s="27">
        <v>8.0</v>
      </c>
      <c r="R5" s="27">
        <v>0.0</v>
      </c>
    </row>
    <row r="6" ht="41.25" customHeight="1">
      <c r="A6" s="27">
        <v>3.0</v>
      </c>
      <c r="B6" s="27" t="s">
        <v>7</v>
      </c>
      <c r="C6" s="27">
        <v>91.0</v>
      </c>
      <c r="D6" s="27">
        <v>26.0</v>
      </c>
      <c r="E6" s="27">
        <v>13.0</v>
      </c>
      <c r="F6" s="27">
        <v>6.0</v>
      </c>
      <c r="G6" s="27">
        <v>15.0</v>
      </c>
      <c r="H6" s="27">
        <v>5.0</v>
      </c>
      <c r="I6" s="27">
        <v>5.0</v>
      </c>
      <c r="J6" s="27">
        <v>5.0</v>
      </c>
      <c r="K6" s="27">
        <v>45.0</v>
      </c>
      <c r="L6" s="27">
        <v>12.0</v>
      </c>
      <c r="M6" s="27">
        <v>3.0</v>
      </c>
      <c r="N6" s="27">
        <v>0.0</v>
      </c>
      <c r="O6" s="27">
        <v>31.0</v>
      </c>
      <c r="P6" s="27">
        <v>9.0</v>
      </c>
      <c r="Q6" s="27">
        <v>5.0</v>
      </c>
      <c r="R6" s="27">
        <v>1.0</v>
      </c>
    </row>
    <row r="7" ht="41.25" customHeight="1">
      <c r="A7" s="27">
        <v>15.0</v>
      </c>
      <c r="B7" s="27" t="s">
        <v>20</v>
      </c>
      <c r="C7" s="27">
        <v>91.0</v>
      </c>
      <c r="D7" s="27">
        <v>26.0</v>
      </c>
      <c r="E7" s="27">
        <v>13.0</v>
      </c>
      <c r="F7" s="27">
        <v>6.0</v>
      </c>
      <c r="G7" s="27">
        <v>15.0</v>
      </c>
      <c r="H7" s="27">
        <v>5.0</v>
      </c>
      <c r="I7" s="27">
        <v>5.0</v>
      </c>
      <c r="J7" s="27">
        <v>5.0</v>
      </c>
      <c r="K7" s="27">
        <v>36.0</v>
      </c>
      <c r="L7" s="27">
        <v>10.0</v>
      </c>
      <c r="M7" s="27">
        <v>4.0</v>
      </c>
      <c r="N7" s="27">
        <v>1.0</v>
      </c>
      <c r="O7" s="27">
        <v>40.0</v>
      </c>
      <c r="P7" s="27">
        <v>11.0</v>
      </c>
      <c r="Q7" s="27">
        <v>4.0</v>
      </c>
      <c r="R7" s="27">
        <v>0.0</v>
      </c>
    </row>
    <row r="8" ht="41.25" customHeight="1">
      <c r="A8" s="27">
        <v>16.0</v>
      </c>
      <c r="B8" s="27" t="s">
        <v>21</v>
      </c>
      <c r="C8" s="27">
        <v>86.0</v>
      </c>
      <c r="D8" s="27">
        <v>23.0</v>
      </c>
      <c r="E8" s="27">
        <v>6.0</v>
      </c>
      <c r="F8" s="27">
        <v>16.0</v>
      </c>
      <c r="G8" s="27">
        <v>23.0</v>
      </c>
      <c r="H8" s="27">
        <v>6.0</v>
      </c>
      <c r="I8" s="27">
        <v>1.0</v>
      </c>
      <c r="J8" s="27">
        <v>8.0</v>
      </c>
      <c r="K8" s="27">
        <v>17.0</v>
      </c>
      <c r="L8" s="27">
        <v>5.0</v>
      </c>
      <c r="M8" s="27">
        <v>3.0</v>
      </c>
      <c r="N8" s="27">
        <v>7.0</v>
      </c>
      <c r="O8" s="27">
        <v>46.0</v>
      </c>
      <c r="P8" s="27">
        <v>12.0</v>
      </c>
      <c r="Q8" s="27">
        <v>2.0</v>
      </c>
      <c r="R8" s="27">
        <v>1.0</v>
      </c>
    </row>
    <row r="9" ht="41.25" customHeight="1">
      <c r="A9" s="27">
        <v>32.0</v>
      </c>
      <c r="B9" s="27" t="s">
        <v>37</v>
      </c>
      <c r="C9" s="27">
        <v>78.0</v>
      </c>
      <c r="D9" s="27">
        <v>21.0</v>
      </c>
      <c r="E9" s="27">
        <v>6.0</v>
      </c>
      <c r="F9" s="27">
        <v>18.0</v>
      </c>
      <c r="G9" s="27">
        <v>7.0</v>
      </c>
      <c r="H9" s="27">
        <v>2.0</v>
      </c>
      <c r="I9" s="27">
        <v>1.0</v>
      </c>
      <c r="J9" s="27">
        <v>12.0</v>
      </c>
      <c r="K9" s="27">
        <v>31.0</v>
      </c>
      <c r="L9" s="27">
        <v>8.0</v>
      </c>
      <c r="M9" s="27">
        <v>1.0</v>
      </c>
      <c r="N9" s="27">
        <v>6.0</v>
      </c>
      <c r="O9" s="27">
        <v>40.0</v>
      </c>
      <c r="P9" s="27">
        <v>11.0</v>
      </c>
      <c r="Q9" s="27">
        <v>4.0</v>
      </c>
      <c r="R9" s="27">
        <v>0.0</v>
      </c>
    </row>
    <row r="10" ht="41.25" customHeight="1">
      <c r="A10" s="27">
        <v>31.0</v>
      </c>
      <c r="B10" s="27" t="s">
        <v>36</v>
      </c>
      <c r="C10" s="27">
        <v>75.0</v>
      </c>
      <c r="D10" s="27">
        <v>22.0</v>
      </c>
      <c r="E10" s="27">
        <v>13.0</v>
      </c>
      <c r="F10" s="27">
        <v>10.0</v>
      </c>
      <c r="G10" s="27">
        <v>4.0</v>
      </c>
      <c r="H10" s="27">
        <v>3.0</v>
      </c>
      <c r="I10" s="27">
        <v>8.0</v>
      </c>
      <c r="J10" s="27">
        <v>4.0</v>
      </c>
      <c r="K10" s="27">
        <v>30.0</v>
      </c>
      <c r="L10" s="27">
        <v>8.0</v>
      </c>
      <c r="M10" s="27">
        <v>2.0</v>
      </c>
      <c r="N10" s="27">
        <v>5.0</v>
      </c>
      <c r="O10" s="27">
        <v>41.0</v>
      </c>
      <c r="P10" s="27">
        <v>11.0</v>
      </c>
      <c r="Q10" s="27">
        <v>3.0</v>
      </c>
      <c r="R10" s="27">
        <v>1.0</v>
      </c>
    </row>
    <row r="11" ht="41.25" customHeight="1">
      <c r="A11" s="27">
        <v>10.0</v>
      </c>
      <c r="B11" s="27" t="s">
        <v>15</v>
      </c>
      <c r="C11" s="27">
        <v>69.0</v>
      </c>
      <c r="D11" s="27">
        <v>21.0</v>
      </c>
      <c r="E11" s="27">
        <v>15.0</v>
      </c>
      <c r="F11" s="27">
        <v>9.0</v>
      </c>
      <c r="G11" s="27">
        <v>6.0</v>
      </c>
      <c r="H11" s="27">
        <v>3.0</v>
      </c>
      <c r="I11" s="27">
        <v>6.0</v>
      </c>
      <c r="J11" s="27">
        <v>6.0</v>
      </c>
      <c r="K11" s="27">
        <v>37.0</v>
      </c>
      <c r="L11" s="27">
        <v>10.0</v>
      </c>
      <c r="M11" s="27">
        <v>3.0</v>
      </c>
      <c r="N11" s="27">
        <v>2.0</v>
      </c>
      <c r="O11" s="27">
        <v>26.0</v>
      </c>
      <c r="P11" s="27">
        <v>8.0</v>
      </c>
      <c r="Q11" s="27">
        <v>6.0</v>
      </c>
      <c r="R11" s="27">
        <v>1.0</v>
      </c>
    </row>
    <row r="12" ht="41.25" customHeight="1">
      <c r="A12" s="27">
        <v>24.0</v>
      </c>
      <c r="B12" s="27" t="s">
        <v>29</v>
      </c>
      <c r="C12" s="27">
        <v>69.0</v>
      </c>
      <c r="D12" s="27">
        <v>21.0</v>
      </c>
      <c r="E12" s="27">
        <v>15.0</v>
      </c>
      <c r="F12" s="27">
        <v>9.0</v>
      </c>
      <c r="G12" s="27">
        <v>25.0</v>
      </c>
      <c r="H12" s="27">
        <v>7.0</v>
      </c>
      <c r="I12" s="27">
        <v>3.0</v>
      </c>
      <c r="J12" s="27">
        <v>5.0</v>
      </c>
      <c r="K12" s="27">
        <v>27.0</v>
      </c>
      <c r="L12" s="27">
        <v>8.0</v>
      </c>
      <c r="M12" s="27">
        <v>5.0</v>
      </c>
      <c r="N12" s="27">
        <v>2.0</v>
      </c>
      <c r="O12" s="27">
        <v>17.0</v>
      </c>
      <c r="P12" s="27">
        <v>6.0</v>
      </c>
      <c r="Q12" s="27">
        <v>7.0</v>
      </c>
      <c r="R12" s="27">
        <v>2.0</v>
      </c>
    </row>
    <row r="13" ht="42.0" customHeight="1">
      <c r="A13" s="27">
        <v>4.0</v>
      </c>
      <c r="B13" s="27" t="s">
        <v>8</v>
      </c>
      <c r="C13" s="27">
        <v>67.0</v>
      </c>
      <c r="D13" s="27">
        <v>20.0</v>
      </c>
      <c r="E13" s="27">
        <v>13.0</v>
      </c>
      <c r="F13" s="27">
        <v>12.0</v>
      </c>
      <c r="G13" s="27">
        <v>9.0</v>
      </c>
      <c r="H13" s="27">
        <v>3.0</v>
      </c>
      <c r="I13" s="27">
        <v>3.0</v>
      </c>
      <c r="J13" s="27">
        <v>9.0</v>
      </c>
      <c r="K13" s="27">
        <v>28.0</v>
      </c>
      <c r="L13" s="27">
        <v>8.0</v>
      </c>
      <c r="M13" s="27">
        <v>4.0</v>
      </c>
      <c r="N13" s="27">
        <v>3.0</v>
      </c>
      <c r="O13" s="27">
        <v>30.0</v>
      </c>
      <c r="P13" s="27">
        <v>9.0</v>
      </c>
      <c r="Q13" s="27">
        <v>6.0</v>
      </c>
      <c r="R13" s="27">
        <v>0.0</v>
      </c>
    </row>
    <row r="14" ht="42.0" customHeight="1">
      <c r="A14" s="27">
        <v>26.0</v>
      </c>
      <c r="B14" s="27" t="s">
        <v>31</v>
      </c>
      <c r="C14" s="27">
        <v>66.0</v>
      </c>
      <c r="D14" s="27">
        <v>19.0</v>
      </c>
      <c r="E14" s="27">
        <v>10.0</v>
      </c>
      <c r="F14" s="27">
        <v>16.0</v>
      </c>
      <c r="G14" s="27">
        <v>19.0</v>
      </c>
      <c r="H14" s="27">
        <v>5.0</v>
      </c>
      <c r="I14" s="27">
        <v>1.0</v>
      </c>
      <c r="J14" s="27">
        <v>9.0</v>
      </c>
      <c r="K14" s="27">
        <v>23.0</v>
      </c>
      <c r="L14" s="27">
        <v>7.0</v>
      </c>
      <c r="M14" s="27">
        <v>5.0</v>
      </c>
      <c r="N14" s="27">
        <v>3.0</v>
      </c>
      <c r="O14" s="27">
        <v>24.0</v>
      </c>
      <c r="P14" s="27">
        <v>7.0</v>
      </c>
      <c r="Q14" s="27">
        <v>4.0</v>
      </c>
      <c r="R14" s="27">
        <v>4.0</v>
      </c>
    </row>
    <row r="15" ht="42.0" customHeight="1">
      <c r="A15" s="27">
        <v>19.0</v>
      </c>
      <c r="B15" s="27" t="s">
        <v>24</v>
      </c>
      <c r="C15" s="27">
        <v>60.0</v>
      </c>
      <c r="D15" s="27">
        <v>17.0</v>
      </c>
      <c r="E15" s="27">
        <v>8.0</v>
      </c>
      <c r="F15" s="27">
        <v>20.0</v>
      </c>
      <c r="G15" s="27">
        <v>15.0</v>
      </c>
      <c r="H15" s="27">
        <v>4.0</v>
      </c>
      <c r="I15" s="27">
        <v>1.0</v>
      </c>
      <c r="J15" s="27">
        <v>10.0</v>
      </c>
      <c r="K15" s="27">
        <v>25.0</v>
      </c>
      <c r="L15" s="27">
        <v>7.0</v>
      </c>
      <c r="M15" s="27">
        <v>3.0</v>
      </c>
      <c r="N15" s="27">
        <v>5.0</v>
      </c>
      <c r="O15" s="27">
        <v>20.0</v>
      </c>
      <c r="P15" s="27">
        <v>6.0</v>
      </c>
      <c r="Q15" s="27">
        <v>4.0</v>
      </c>
      <c r="R15" s="27">
        <v>5.0</v>
      </c>
    </row>
    <row r="16">
      <c r="B16" s="24"/>
    </row>
    <row r="17">
      <c r="B17" s="24"/>
    </row>
    <row r="18">
      <c r="B18" s="24"/>
    </row>
    <row r="19">
      <c r="B19" s="24"/>
    </row>
    <row r="20">
      <c r="B20" s="24"/>
    </row>
    <row r="21">
      <c r="B21" s="24"/>
    </row>
    <row r="22">
      <c r="B22" s="24"/>
    </row>
    <row r="23">
      <c r="B23" s="24"/>
    </row>
    <row r="24">
      <c r="B24" s="24"/>
    </row>
    <row r="25">
      <c r="B25" s="24"/>
    </row>
    <row r="26">
      <c r="B26" s="24"/>
    </row>
    <row r="27">
      <c r="B27" s="24"/>
    </row>
    <row r="28">
      <c r="B28" s="24"/>
    </row>
    <row r="29">
      <c r="B29" s="24"/>
    </row>
    <row r="30">
      <c r="B30" s="24"/>
    </row>
    <row r="31">
      <c r="B31" s="24"/>
    </row>
    <row r="32">
      <c r="B32" s="24"/>
    </row>
    <row r="33">
      <c r="B33" s="24"/>
    </row>
    <row r="34">
      <c r="B34" s="24"/>
    </row>
    <row r="35">
      <c r="B35" s="24"/>
    </row>
    <row r="36">
      <c r="B36" s="24"/>
    </row>
    <row r="37">
      <c r="B37" s="24"/>
    </row>
    <row r="38">
      <c r="B38" s="24"/>
    </row>
    <row r="39">
      <c r="B39" s="24"/>
    </row>
    <row r="40">
      <c r="B40" s="24"/>
    </row>
    <row r="41">
      <c r="B41" s="24"/>
    </row>
    <row r="42">
      <c r="B42" s="24"/>
    </row>
    <row r="43">
      <c r="B43" s="24"/>
    </row>
    <row r="44">
      <c r="B44" s="24"/>
    </row>
    <row r="45">
      <c r="B45" s="24"/>
    </row>
    <row r="46">
      <c r="B46" s="24"/>
    </row>
    <row r="47">
      <c r="B47" s="24"/>
    </row>
    <row r="48">
      <c r="B48" s="24"/>
    </row>
    <row r="49">
      <c r="B49" s="24"/>
    </row>
    <row r="50">
      <c r="B50" s="24"/>
    </row>
    <row r="51">
      <c r="B51" s="24"/>
    </row>
    <row r="52">
      <c r="B52" s="24"/>
    </row>
    <row r="53">
      <c r="B53" s="24"/>
    </row>
    <row r="54">
      <c r="B54" s="24"/>
    </row>
    <row r="55">
      <c r="B55" s="24"/>
    </row>
    <row r="56">
      <c r="B56" s="24"/>
    </row>
    <row r="57">
      <c r="B57" s="24"/>
    </row>
    <row r="58">
      <c r="B58" s="24"/>
    </row>
    <row r="59">
      <c r="B59" s="24"/>
    </row>
    <row r="60">
      <c r="B60" s="24"/>
    </row>
    <row r="61">
      <c r="B61" s="24"/>
    </row>
    <row r="62">
      <c r="B62" s="24"/>
    </row>
    <row r="63">
      <c r="B63" s="24"/>
    </row>
    <row r="64">
      <c r="B64" s="24"/>
    </row>
    <row r="65">
      <c r="B65" s="24"/>
    </row>
    <row r="66">
      <c r="B66" s="24"/>
    </row>
    <row r="67">
      <c r="B67" s="24"/>
    </row>
    <row r="68">
      <c r="B68" s="24"/>
    </row>
    <row r="69">
      <c r="B69" s="24"/>
    </row>
    <row r="70">
      <c r="B70" s="24"/>
    </row>
    <row r="71">
      <c r="B71" s="24"/>
    </row>
    <row r="72">
      <c r="B72" s="24"/>
    </row>
    <row r="73">
      <c r="B73" s="24"/>
    </row>
    <row r="74">
      <c r="B74" s="24"/>
    </row>
    <row r="75">
      <c r="B75" s="24"/>
    </row>
    <row r="76">
      <c r="B76" s="24"/>
    </row>
    <row r="77">
      <c r="B77" s="24"/>
    </row>
    <row r="78">
      <c r="B78" s="24"/>
    </row>
    <row r="79">
      <c r="B79" s="24"/>
    </row>
    <row r="80">
      <c r="B80" s="24"/>
    </row>
    <row r="81">
      <c r="B81" s="24"/>
    </row>
    <row r="82">
      <c r="B82" s="24"/>
    </row>
    <row r="83">
      <c r="B83" s="24"/>
    </row>
    <row r="84">
      <c r="B84" s="24"/>
    </row>
    <row r="85">
      <c r="B85" s="24"/>
    </row>
    <row r="86">
      <c r="B86" s="24"/>
    </row>
    <row r="87">
      <c r="B87" s="24"/>
    </row>
    <row r="88">
      <c r="B88" s="24"/>
    </row>
    <row r="89">
      <c r="B89" s="24"/>
    </row>
    <row r="90">
      <c r="B90" s="24"/>
    </row>
    <row r="91">
      <c r="B91" s="24"/>
    </row>
    <row r="92">
      <c r="B92" s="24"/>
    </row>
    <row r="93">
      <c r="B93" s="24"/>
    </row>
    <row r="94">
      <c r="B94" s="24"/>
    </row>
    <row r="95">
      <c r="B95" s="24"/>
    </row>
    <row r="96">
      <c r="B96" s="24"/>
    </row>
    <row r="97">
      <c r="B97" s="24"/>
    </row>
    <row r="98">
      <c r="B98" s="24"/>
    </row>
    <row r="99">
      <c r="B99" s="24"/>
    </row>
    <row r="100">
      <c r="B100" s="24"/>
    </row>
    <row r="101">
      <c r="B101" s="24"/>
    </row>
    <row r="102">
      <c r="B102" s="24"/>
    </row>
    <row r="103">
      <c r="B103" s="24"/>
    </row>
    <row r="104">
      <c r="B104" s="24"/>
    </row>
    <row r="105">
      <c r="B105" s="24"/>
    </row>
    <row r="106">
      <c r="B106" s="24"/>
    </row>
    <row r="107">
      <c r="B107" s="24"/>
    </row>
    <row r="108">
      <c r="B108" s="24"/>
    </row>
    <row r="109">
      <c r="B109" s="24"/>
    </row>
    <row r="110">
      <c r="B110" s="24"/>
    </row>
    <row r="111">
      <c r="B111" s="24"/>
    </row>
    <row r="112">
      <c r="B112" s="24"/>
    </row>
    <row r="113">
      <c r="B113" s="24"/>
    </row>
    <row r="114">
      <c r="B114" s="24"/>
    </row>
    <row r="115">
      <c r="B115" s="24"/>
    </row>
    <row r="116">
      <c r="B116" s="24"/>
    </row>
    <row r="117">
      <c r="B117" s="24"/>
    </row>
    <row r="118">
      <c r="B118" s="24"/>
    </row>
    <row r="119">
      <c r="B119" s="24"/>
    </row>
    <row r="120">
      <c r="B120" s="24"/>
    </row>
    <row r="121">
      <c r="B121" s="24"/>
    </row>
    <row r="122">
      <c r="B122" s="24"/>
    </row>
    <row r="123">
      <c r="B123" s="24"/>
    </row>
    <row r="124">
      <c r="B124" s="24"/>
    </row>
    <row r="125">
      <c r="B125" s="24"/>
    </row>
    <row r="126">
      <c r="B126" s="24"/>
    </row>
    <row r="127">
      <c r="B127" s="24"/>
    </row>
    <row r="128">
      <c r="B128" s="24"/>
    </row>
    <row r="129">
      <c r="B129" s="24"/>
    </row>
    <row r="130">
      <c r="B130" s="24"/>
    </row>
    <row r="131">
      <c r="B131" s="24"/>
    </row>
    <row r="132">
      <c r="B132" s="24"/>
    </row>
    <row r="133">
      <c r="B133" s="24"/>
    </row>
    <row r="134">
      <c r="B134" s="24"/>
    </row>
    <row r="135">
      <c r="B135" s="24"/>
    </row>
    <row r="136">
      <c r="B136" s="24"/>
    </row>
    <row r="137">
      <c r="B137" s="24"/>
    </row>
    <row r="138">
      <c r="B138" s="24"/>
    </row>
    <row r="139">
      <c r="B139" s="24"/>
    </row>
    <row r="140">
      <c r="B140" s="24"/>
    </row>
    <row r="141">
      <c r="B141" s="24"/>
    </row>
    <row r="142">
      <c r="B142" s="24"/>
    </row>
    <row r="143">
      <c r="B143" s="24"/>
    </row>
    <row r="144">
      <c r="B144" s="24"/>
    </row>
    <row r="145">
      <c r="B145" s="24"/>
    </row>
    <row r="146">
      <c r="B146" s="24"/>
    </row>
    <row r="147">
      <c r="B147" s="24"/>
    </row>
    <row r="148">
      <c r="B148" s="24"/>
    </row>
    <row r="149">
      <c r="B149" s="24"/>
    </row>
    <row r="150">
      <c r="B150" s="24"/>
    </row>
    <row r="151">
      <c r="B151" s="24"/>
    </row>
    <row r="152">
      <c r="B152" s="24"/>
    </row>
    <row r="153">
      <c r="B153" s="24"/>
    </row>
    <row r="154">
      <c r="B154" s="24"/>
    </row>
    <row r="155">
      <c r="B155" s="24"/>
    </row>
    <row r="156">
      <c r="B156" s="24"/>
    </row>
    <row r="157">
      <c r="B157" s="24"/>
    </row>
    <row r="158">
      <c r="B158" s="24"/>
    </row>
    <row r="159">
      <c r="B159" s="24"/>
    </row>
    <row r="160">
      <c r="B160" s="24"/>
    </row>
    <row r="161">
      <c r="B161" s="24"/>
    </row>
    <row r="162">
      <c r="B162" s="24"/>
    </row>
    <row r="163">
      <c r="B163" s="24"/>
    </row>
    <row r="164">
      <c r="B164" s="24"/>
    </row>
    <row r="165">
      <c r="B165" s="24"/>
    </row>
    <row r="166">
      <c r="B166" s="24"/>
    </row>
    <row r="167">
      <c r="B167" s="24"/>
    </row>
    <row r="168">
      <c r="B168" s="24"/>
    </row>
    <row r="169">
      <c r="B169" s="24"/>
    </row>
    <row r="170">
      <c r="B170" s="24"/>
    </row>
    <row r="171">
      <c r="B171" s="24"/>
    </row>
    <row r="172">
      <c r="B172" s="24"/>
    </row>
    <row r="173">
      <c r="B173" s="24"/>
    </row>
    <row r="174">
      <c r="B174" s="24"/>
    </row>
    <row r="175">
      <c r="B175" s="24"/>
    </row>
    <row r="176">
      <c r="B176" s="24"/>
    </row>
    <row r="177">
      <c r="B177" s="24"/>
    </row>
    <row r="178">
      <c r="B178" s="24"/>
    </row>
    <row r="179">
      <c r="B179" s="24"/>
    </row>
    <row r="180">
      <c r="B180" s="24"/>
    </row>
    <row r="181">
      <c r="B181" s="24"/>
    </row>
    <row r="182">
      <c r="B182" s="24"/>
    </row>
    <row r="183">
      <c r="B183" s="24"/>
    </row>
    <row r="184">
      <c r="B184" s="24"/>
    </row>
    <row r="185">
      <c r="B185" s="24"/>
    </row>
    <row r="186">
      <c r="B186" s="24"/>
    </row>
    <row r="187">
      <c r="B187" s="24"/>
    </row>
    <row r="188">
      <c r="B188" s="24"/>
    </row>
    <row r="189">
      <c r="B189" s="24"/>
    </row>
    <row r="190">
      <c r="B190" s="24"/>
    </row>
    <row r="191">
      <c r="B191" s="24"/>
    </row>
    <row r="192">
      <c r="B192" s="24"/>
    </row>
    <row r="193">
      <c r="B193" s="24"/>
    </row>
    <row r="194">
      <c r="B194" s="24"/>
    </row>
    <row r="195">
      <c r="B195" s="24"/>
    </row>
    <row r="196">
      <c r="B196" s="24"/>
    </row>
    <row r="197">
      <c r="B197" s="24"/>
    </row>
    <row r="198">
      <c r="B198" s="24"/>
    </row>
    <row r="199">
      <c r="B199" s="24"/>
    </row>
    <row r="200">
      <c r="B200" s="24"/>
    </row>
    <row r="201">
      <c r="B201" s="24"/>
    </row>
    <row r="202">
      <c r="B202" s="24"/>
    </row>
    <row r="203">
      <c r="B203" s="24"/>
    </row>
    <row r="204">
      <c r="B204" s="24"/>
    </row>
    <row r="205">
      <c r="B205" s="24"/>
    </row>
    <row r="206">
      <c r="B206" s="24"/>
    </row>
    <row r="207">
      <c r="B207" s="24"/>
    </row>
    <row r="208">
      <c r="B208" s="24"/>
    </row>
    <row r="209">
      <c r="B209" s="24"/>
    </row>
    <row r="210">
      <c r="B210" s="24"/>
    </row>
    <row r="211">
      <c r="B211" s="24"/>
    </row>
    <row r="212">
      <c r="B212" s="24"/>
    </row>
    <row r="213">
      <c r="B213" s="24"/>
    </row>
    <row r="214">
      <c r="B214" s="24"/>
    </row>
    <row r="215">
      <c r="B215" s="24"/>
    </row>
    <row r="216">
      <c r="B216" s="24"/>
    </row>
    <row r="217">
      <c r="B217" s="24"/>
    </row>
    <row r="218">
      <c r="B218" s="24"/>
    </row>
    <row r="219">
      <c r="B219" s="24"/>
    </row>
    <row r="220">
      <c r="B220" s="24"/>
    </row>
    <row r="221">
      <c r="B221" s="24"/>
    </row>
    <row r="222">
      <c r="B222" s="24"/>
    </row>
    <row r="223">
      <c r="B223" s="24"/>
    </row>
    <row r="224">
      <c r="B224" s="24"/>
    </row>
    <row r="225">
      <c r="B225" s="24"/>
    </row>
    <row r="226">
      <c r="B226" s="24"/>
    </row>
    <row r="227">
      <c r="B227" s="24"/>
    </row>
    <row r="228">
      <c r="B228" s="24"/>
    </row>
    <row r="229">
      <c r="B229" s="24"/>
    </row>
    <row r="230">
      <c r="B230" s="24"/>
    </row>
    <row r="231">
      <c r="B231" s="24"/>
    </row>
    <row r="232">
      <c r="B232" s="24"/>
    </row>
    <row r="233">
      <c r="B233" s="24"/>
    </row>
    <row r="234">
      <c r="B234" s="24"/>
    </row>
    <row r="235">
      <c r="B235" s="24"/>
    </row>
    <row r="236">
      <c r="B236" s="24"/>
    </row>
    <row r="237">
      <c r="B237" s="24"/>
    </row>
    <row r="238">
      <c r="B238" s="24"/>
    </row>
    <row r="239">
      <c r="B239" s="24"/>
    </row>
    <row r="240">
      <c r="B240" s="24"/>
    </row>
    <row r="241">
      <c r="B241" s="24"/>
    </row>
    <row r="242">
      <c r="B242" s="24"/>
    </row>
    <row r="243">
      <c r="B243" s="24"/>
    </row>
    <row r="244">
      <c r="B244" s="24"/>
    </row>
    <row r="245">
      <c r="B245" s="24"/>
    </row>
    <row r="246">
      <c r="B246" s="24"/>
    </row>
    <row r="247">
      <c r="B247" s="24"/>
    </row>
    <row r="248">
      <c r="B248" s="24"/>
    </row>
    <row r="249">
      <c r="B249" s="24"/>
    </row>
    <row r="250">
      <c r="B250" s="24"/>
    </row>
    <row r="251">
      <c r="B251" s="24"/>
    </row>
    <row r="252">
      <c r="B252" s="24"/>
    </row>
    <row r="253">
      <c r="B253" s="24"/>
    </row>
    <row r="254">
      <c r="B254" s="24"/>
    </row>
    <row r="255">
      <c r="B255" s="24"/>
    </row>
    <row r="256">
      <c r="B256" s="24"/>
    </row>
    <row r="257">
      <c r="B257" s="24"/>
    </row>
    <row r="258">
      <c r="B258" s="24"/>
    </row>
    <row r="259">
      <c r="B259" s="24"/>
    </row>
    <row r="260">
      <c r="B260" s="24"/>
    </row>
    <row r="261">
      <c r="B261" s="24"/>
    </row>
    <row r="262">
      <c r="B262" s="24"/>
    </row>
    <row r="263">
      <c r="B263" s="24"/>
    </row>
    <row r="264">
      <c r="B264" s="24"/>
    </row>
    <row r="265">
      <c r="B265" s="24"/>
    </row>
    <row r="266">
      <c r="B266" s="24"/>
    </row>
    <row r="267">
      <c r="B267" s="24"/>
    </row>
    <row r="268">
      <c r="B268" s="24"/>
    </row>
    <row r="269">
      <c r="B269" s="24"/>
    </row>
    <row r="270">
      <c r="B270" s="24"/>
    </row>
    <row r="271">
      <c r="B271" s="24"/>
    </row>
    <row r="272">
      <c r="B272" s="24"/>
    </row>
    <row r="273">
      <c r="B273" s="24"/>
    </row>
    <row r="274">
      <c r="B274" s="24"/>
    </row>
    <row r="275">
      <c r="B275" s="24"/>
    </row>
    <row r="276">
      <c r="B276" s="24"/>
    </row>
    <row r="277">
      <c r="B277" s="24"/>
    </row>
    <row r="278">
      <c r="B278" s="24"/>
    </row>
    <row r="279">
      <c r="B279" s="24"/>
    </row>
    <row r="280">
      <c r="B280" s="24"/>
    </row>
    <row r="281">
      <c r="B281" s="24"/>
    </row>
    <row r="282">
      <c r="B282" s="24"/>
    </row>
    <row r="283">
      <c r="B283" s="24"/>
    </row>
    <row r="284">
      <c r="B284" s="24"/>
    </row>
    <row r="285">
      <c r="B285" s="24"/>
    </row>
    <row r="286">
      <c r="B286" s="24"/>
    </row>
    <row r="287">
      <c r="B287" s="24"/>
    </row>
    <row r="288">
      <c r="B288" s="24"/>
    </row>
    <row r="289">
      <c r="B289" s="24"/>
    </row>
    <row r="290">
      <c r="B290" s="24"/>
    </row>
    <row r="291">
      <c r="B291" s="24"/>
    </row>
    <row r="292">
      <c r="B292" s="24"/>
    </row>
    <row r="293">
      <c r="B293" s="24"/>
    </row>
    <row r="294">
      <c r="B294" s="24"/>
    </row>
    <row r="295">
      <c r="B295" s="24"/>
    </row>
    <row r="296">
      <c r="B296" s="24"/>
    </row>
    <row r="297">
      <c r="B297" s="24"/>
    </row>
    <row r="298">
      <c r="B298" s="24"/>
    </row>
    <row r="299">
      <c r="B299" s="24"/>
    </row>
    <row r="300">
      <c r="B300" s="24"/>
    </row>
    <row r="301">
      <c r="B301" s="24"/>
    </row>
    <row r="302">
      <c r="B302" s="24"/>
    </row>
    <row r="303">
      <c r="B303" s="24"/>
    </row>
    <row r="304">
      <c r="B304" s="24"/>
    </row>
    <row r="305">
      <c r="B305" s="24"/>
    </row>
    <row r="306">
      <c r="B306" s="24"/>
    </row>
    <row r="307">
      <c r="B307" s="24"/>
    </row>
    <row r="308">
      <c r="B308" s="24"/>
    </row>
    <row r="309">
      <c r="B309" s="24"/>
    </row>
    <row r="310">
      <c r="B310" s="24"/>
    </row>
    <row r="311">
      <c r="B311" s="24"/>
    </row>
    <row r="312">
      <c r="B312" s="24"/>
    </row>
    <row r="313">
      <c r="B313" s="24"/>
    </row>
    <row r="314">
      <c r="B314" s="24"/>
    </row>
    <row r="315">
      <c r="B315" s="24"/>
    </row>
    <row r="316">
      <c r="B316" s="24"/>
    </row>
    <row r="317">
      <c r="B317" s="24"/>
    </row>
    <row r="318">
      <c r="B318" s="24"/>
    </row>
    <row r="319">
      <c r="B319" s="24"/>
    </row>
    <row r="320">
      <c r="B320" s="24"/>
    </row>
    <row r="321">
      <c r="B321" s="24"/>
    </row>
    <row r="322">
      <c r="B322" s="24"/>
    </row>
    <row r="323">
      <c r="B323" s="24"/>
    </row>
    <row r="324">
      <c r="B324" s="24"/>
    </row>
    <row r="325">
      <c r="B325" s="24"/>
    </row>
    <row r="326">
      <c r="B326" s="24"/>
    </row>
    <row r="327">
      <c r="B327" s="24"/>
    </row>
    <row r="328">
      <c r="B328" s="24"/>
    </row>
    <row r="329">
      <c r="B329" s="24"/>
    </row>
    <row r="330">
      <c r="B330" s="24"/>
    </row>
    <row r="331">
      <c r="B331" s="24"/>
    </row>
    <row r="332">
      <c r="B332" s="24"/>
    </row>
    <row r="333">
      <c r="B333" s="24"/>
    </row>
    <row r="334">
      <c r="B334" s="24"/>
    </row>
    <row r="335">
      <c r="B335" s="24"/>
    </row>
    <row r="336">
      <c r="B336" s="24"/>
    </row>
    <row r="337">
      <c r="B337" s="24"/>
    </row>
    <row r="338">
      <c r="B338" s="24"/>
    </row>
    <row r="339">
      <c r="B339" s="24"/>
    </row>
    <row r="340">
      <c r="B340" s="24"/>
    </row>
    <row r="341">
      <c r="B341" s="24"/>
    </row>
    <row r="342">
      <c r="B342" s="24"/>
    </row>
    <row r="343">
      <c r="B343" s="24"/>
    </row>
    <row r="344">
      <c r="B344" s="24"/>
    </row>
    <row r="345">
      <c r="B345" s="24"/>
    </row>
    <row r="346">
      <c r="B346" s="24"/>
    </row>
    <row r="347">
      <c r="B347" s="24"/>
    </row>
    <row r="348">
      <c r="B348" s="24"/>
    </row>
    <row r="349">
      <c r="B349" s="24"/>
    </row>
    <row r="350">
      <c r="B350" s="24"/>
    </row>
    <row r="351">
      <c r="B351" s="24"/>
    </row>
    <row r="352">
      <c r="B352" s="24"/>
    </row>
    <row r="353">
      <c r="B353" s="24"/>
    </row>
    <row r="354">
      <c r="B354" s="24"/>
    </row>
    <row r="355">
      <c r="B355" s="24"/>
    </row>
    <row r="356">
      <c r="B356" s="24"/>
    </row>
    <row r="357">
      <c r="B357" s="24"/>
    </row>
    <row r="358">
      <c r="B358" s="24"/>
    </row>
    <row r="359">
      <c r="B359" s="24"/>
    </row>
    <row r="360">
      <c r="B360" s="24"/>
    </row>
    <row r="361">
      <c r="B361" s="24"/>
    </row>
    <row r="362">
      <c r="B362" s="24"/>
    </row>
    <row r="363">
      <c r="B363" s="24"/>
    </row>
    <row r="364">
      <c r="B364" s="24"/>
    </row>
    <row r="365">
      <c r="B365" s="24"/>
    </row>
    <row r="366">
      <c r="B366" s="24"/>
    </row>
    <row r="367">
      <c r="B367" s="24"/>
    </row>
    <row r="368">
      <c r="B368" s="24"/>
    </row>
    <row r="369">
      <c r="B369" s="24"/>
    </row>
    <row r="370">
      <c r="B370" s="24"/>
    </row>
    <row r="371">
      <c r="B371" s="24"/>
    </row>
    <row r="372">
      <c r="B372" s="24"/>
    </row>
    <row r="373">
      <c r="B373" s="24"/>
    </row>
    <row r="374">
      <c r="B374" s="24"/>
    </row>
    <row r="375">
      <c r="B375" s="24"/>
    </row>
    <row r="376">
      <c r="B376" s="24"/>
    </row>
    <row r="377">
      <c r="B377" s="24"/>
    </row>
    <row r="378">
      <c r="B378" s="24"/>
    </row>
    <row r="379">
      <c r="B379" s="24"/>
    </row>
    <row r="380">
      <c r="B380" s="24"/>
    </row>
    <row r="381">
      <c r="B381" s="24"/>
    </row>
    <row r="382">
      <c r="B382" s="24"/>
    </row>
    <row r="383">
      <c r="B383" s="24"/>
    </row>
    <row r="384">
      <c r="B384" s="24"/>
    </row>
    <row r="385">
      <c r="B385" s="24"/>
    </row>
    <row r="386">
      <c r="B386" s="24"/>
    </row>
    <row r="387">
      <c r="B387" s="24"/>
    </row>
    <row r="388">
      <c r="B388" s="24"/>
    </row>
    <row r="389">
      <c r="B389" s="24"/>
    </row>
    <row r="390">
      <c r="B390" s="24"/>
    </row>
    <row r="391">
      <c r="B391" s="24"/>
    </row>
    <row r="392">
      <c r="B392" s="24"/>
    </row>
    <row r="393">
      <c r="B393" s="24"/>
    </row>
    <row r="394">
      <c r="B394" s="24"/>
    </row>
    <row r="395">
      <c r="B395" s="24"/>
    </row>
    <row r="396">
      <c r="B396" s="24"/>
    </row>
    <row r="397">
      <c r="B397" s="24"/>
    </row>
    <row r="398">
      <c r="B398" s="24"/>
    </row>
    <row r="399">
      <c r="B399" s="24"/>
    </row>
    <row r="400">
      <c r="B400" s="24"/>
    </row>
    <row r="401">
      <c r="B401" s="24"/>
    </row>
    <row r="402">
      <c r="B402" s="24"/>
    </row>
    <row r="403">
      <c r="B403" s="24"/>
    </row>
    <row r="404">
      <c r="B404" s="24"/>
    </row>
    <row r="405">
      <c r="B405" s="24"/>
    </row>
    <row r="406">
      <c r="B406" s="24"/>
    </row>
    <row r="407">
      <c r="B407" s="24"/>
    </row>
    <row r="408">
      <c r="B408" s="24"/>
    </row>
    <row r="409">
      <c r="B409" s="24"/>
    </row>
    <row r="410">
      <c r="B410" s="24"/>
    </row>
    <row r="411">
      <c r="B411" s="24"/>
    </row>
    <row r="412">
      <c r="B412" s="24"/>
    </row>
    <row r="413">
      <c r="B413" s="24"/>
    </row>
    <row r="414">
      <c r="B414" s="24"/>
    </row>
    <row r="415">
      <c r="B415" s="24"/>
    </row>
    <row r="416">
      <c r="B416" s="24"/>
    </row>
    <row r="417">
      <c r="B417" s="24"/>
    </row>
    <row r="418">
      <c r="B418" s="24"/>
    </row>
    <row r="419">
      <c r="B419" s="24"/>
    </row>
    <row r="420">
      <c r="B420" s="24"/>
    </row>
    <row r="421">
      <c r="B421" s="24"/>
    </row>
    <row r="422">
      <c r="B422" s="24"/>
    </row>
    <row r="423">
      <c r="B423" s="24"/>
    </row>
    <row r="424">
      <c r="B424" s="24"/>
    </row>
    <row r="425">
      <c r="B425" s="24"/>
    </row>
    <row r="426">
      <c r="B426" s="24"/>
    </row>
    <row r="427">
      <c r="B427" s="24"/>
    </row>
    <row r="428">
      <c r="B428" s="24"/>
    </row>
    <row r="429">
      <c r="B429" s="24"/>
    </row>
    <row r="430">
      <c r="B430" s="24"/>
    </row>
    <row r="431">
      <c r="B431" s="24"/>
    </row>
    <row r="432">
      <c r="B432" s="24"/>
    </row>
    <row r="433">
      <c r="B433" s="24"/>
    </row>
    <row r="434">
      <c r="B434" s="24"/>
    </row>
    <row r="435">
      <c r="B435" s="24"/>
    </row>
    <row r="436">
      <c r="B436" s="24"/>
    </row>
    <row r="437">
      <c r="B437" s="24"/>
    </row>
    <row r="438">
      <c r="B438" s="24"/>
    </row>
    <row r="439">
      <c r="B439" s="24"/>
    </row>
    <row r="440">
      <c r="B440" s="24"/>
    </row>
    <row r="441">
      <c r="B441" s="24"/>
    </row>
    <row r="442">
      <c r="B442" s="24"/>
    </row>
    <row r="443">
      <c r="B443" s="24"/>
    </row>
    <row r="444">
      <c r="B444" s="24"/>
    </row>
    <row r="445">
      <c r="B445" s="24"/>
    </row>
    <row r="446">
      <c r="B446" s="24"/>
    </row>
    <row r="447">
      <c r="B447" s="24"/>
    </row>
    <row r="448">
      <c r="B448" s="24"/>
    </row>
    <row r="449">
      <c r="B449" s="24"/>
    </row>
    <row r="450">
      <c r="B450" s="24"/>
    </row>
    <row r="451">
      <c r="B451" s="24"/>
    </row>
    <row r="452">
      <c r="B452" s="24"/>
    </row>
    <row r="453">
      <c r="B453" s="24"/>
    </row>
    <row r="454">
      <c r="B454" s="24"/>
    </row>
    <row r="455">
      <c r="B455" s="24"/>
    </row>
    <row r="456">
      <c r="B456" s="24"/>
    </row>
    <row r="457">
      <c r="B457" s="24"/>
    </row>
    <row r="458">
      <c r="B458" s="24"/>
    </row>
    <row r="459">
      <c r="B459" s="24"/>
    </row>
    <row r="460">
      <c r="B460" s="24"/>
    </row>
    <row r="461">
      <c r="B461" s="24"/>
    </row>
    <row r="462">
      <c r="B462" s="24"/>
    </row>
    <row r="463">
      <c r="B463" s="24"/>
    </row>
    <row r="464">
      <c r="B464" s="24"/>
    </row>
    <row r="465">
      <c r="B465" s="24"/>
    </row>
    <row r="466">
      <c r="B466" s="24"/>
    </row>
    <row r="467">
      <c r="B467" s="24"/>
    </row>
    <row r="468">
      <c r="B468" s="24"/>
    </row>
    <row r="469">
      <c r="B469" s="24"/>
    </row>
    <row r="470">
      <c r="B470" s="24"/>
    </row>
    <row r="471">
      <c r="B471" s="24"/>
    </row>
    <row r="472">
      <c r="B472" s="24"/>
    </row>
    <row r="473">
      <c r="B473" s="24"/>
    </row>
    <row r="474">
      <c r="B474" s="24"/>
    </row>
    <row r="475">
      <c r="B475" s="24"/>
    </row>
    <row r="476">
      <c r="B476" s="24"/>
    </row>
    <row r="477">
      <c r="B477" s="24"/>
    </row>
    <row r="478">
      <c r="B478" s="24"/>
    </row>
    <row r="479">
      <c r="B479" s="24"/>
    </row>
    <row r="480">
      <c r="B480" s="24"/>
    </row>
    <row r="481">
      <c r="B481" s="24"/>
    </row>
    <row r="482">
      <c r="B482" s="24"/>
    </row>
    <row r="483">
      <c r="B483" s="24"/>
    </row>
    <row r="484">
      <c r="B484" s="24"/>
    </row>
    <row r="485">
      <c r="B485" s="24"/>
    </row>
    <row r="486">
      <c r="B486" s="24"/>
    </row>
    <row r="487">
      <c r="B487" s="24"/>
    </row>
    <row r="488">
      <c r="B488" s="24"/>
    </row>
    <row r="489">
      <c r="B489" s="24"/>
    </row>
    <row r="490">
      <c r="B490" s="24"/>
    </row>
    <row r="491">
      <c r="B491" s="24"/>
    </row>
    <row r="492">
      <c r="B492" s="24"/>
    </row>
    <row r="493">
      <c r="B493" s="24"/>
    </row>
    <row r="494">
      <c r="B494" s="24"/>
    </row>
    <row r="495">
      <c r="B495" s="24"/>
    </row>
    <row r="496">
      <c r="B496" s="24"/>
    </row>
    <row r="497">
      <c r="B497" s="24"/>
    </row>
    <row r="498">
      <c r="B498" s="24"/>
    </row>
    <row r="499">
      <c r="B499" s="24"/>
    </row>
    <row r="500">
      <c r="B500" s="24"/>
    </row>
    <row r="501">
      <c r="B501" s="24"/>
    </row>
    <row r="502">
      <c r="B502" s="24"/>
    </row>
    <row r="503">
      <c r="B503" s="24"/>
    </row>
    <row r="504">
      <c r="B504" s="24"/>
    </row>
    <row r="505">
      <c r="B505" s="24"/>
    </row>
    <row r="506">
      <c r="B506" s="24"/>
    </row>
    <row r="507">
      <c r="B507" s="24"/>
    </row>
    <row r="508">
      <c r="B508" s="24"/>
    </row>
    <row r="509">
      <c r="B509" s="24"/>
    </row>
    <row r="510">
      <c r="B510" s="24"/>
    </row>
    <row r="511">
      <c r="B511" s="24"/>
    </row>
    <row r="512">
      <c r="B512" s="24"/>
    </row>
    <row r="513">
      <c r="B513" s="24"/>
    </row>
    <row r="514">
      <c r="B514" s="24"/>
    </row>
    <row r="515">
      <c r="B515" s="24"/>
    </row>
    <row r="516">
      <c r="B516" s="24"/>
    </row>
    <row r="517">
      <c r="B517" s="24"/>
    </row>
    <row r="518">
      <c r="B518" s="24"/>
    </row>
    <row r="519">
      <c r="B519" s="24"/>
    </row>
    <row r="520">
      <c r="B520" s="24"/>
    </row>
    <row r="521">
      <c r="B521" s="24"/>
    </row>
    <row r="522">
      <c r="B522" s="24"/>
    </row>
    <row r="523">
      <c r="B523" s="24"/>
    </row>
    <row r="524">
      <c r="B524" s="24"/>
    </row>
    <row r="525">
      <c r="B525" s="24"/>
    </row>
    <row r="526">
      <c r="B526" s="24"/>
    </row>
    <row r="527">
      <c r="B527" s="24"/>
    </row>
    <row r="528">
      <c r="B528" s="24"/>
    </row>
    <row r="529">
      <c r="B529" s="24"/>
    </row>
    <row r="530">
      <c r="B530" s="24"/>
    </row>
    <row r="531">
      <c r="B531" s="24"/>
    </row>
    <row r="532">
      <c r="B532" s="24"/>
    </row>
    <row r="533">
      <c r="B533" s="24"/>
    </row>
    <row r="534">
      <c r="B534" s="24"/>
    </row>
    <row r="535">
      <c r="B535" s="24"/>
    </row>
    <row r="536">
      <c r="B536" s="24"/>
    </row>
    <row r="537">
      <c r="B537" s="24"/>
    </row>
    <row r="538">
      <c r="B538" s="24"/>
    </row>
    <row r="539">
      <c r="B539" s="24"/>
    </row>
    <row r="540">
      <c r="B540" s="24"/>
    </row>
    <row r="541">
      <c r="B541" s="24"/>
    </row>
    <row r="542">
      <c r="B542" s="24"/>
    </row>
    <row r="543">
      <c r="B543" s="24"/>
    </row>
    <row r="544">
      <c r="B544" s="24"/>
    </row>
    <row r="545">
      <c r="B545" s="24"/>
    </row>
    <row r="546">
      <c r="B546" s="24"/>
    </row>
    <row r="547">
      <c r="B547" s="24"/>
    </row>
    <row r="548">
      <c r="B548" s="24"/>
    </row>
    <row r="549">
      <c r="B549" s="24"/>
    </row>
    <row r="550">
      <c r="B550" s="24"/>
    </row>
    <row r="551">
      <c r="B551" s="24"/>
    </row>
    <row r="552">
      <c r="B552" s="24"/>
    </row>
    <row r="553">
      <c r="B553" s="24"/>
    </row>
    <row r="554">
      <c r="B554" s="24"/>
    </row>
    <row r="555">
      <c r="B555" s="24"/>
    </row>
    <row r="556">
      <c r="B556" s="24"/>
    </row>
    <row r="557">
      <c r="B557" s="24"/>
    </row>
    <row r="558">
      <c r="B558" s="24"/>
    </row>
    <row r="559">
      <c r="B559" s="24"/>
    </row>
    <row r="560">
      <c r="B560" s="24"/>
    </row>
    <row r="561">
      <c r="B561" s="24"/>
    </row>
    <row r="562">
      <c r="B562" s="24"/>
    </row>
    <row r="563">
      <c r="B563" s="24"/>
    </row>
    <row r="564">
      <c r="B564" s="24"/>
    </row>
    <row r="565">
      <c r="B565" s="24"/>
    </row>
    <row r="566">
      <c r="B566" s="24"/>
    </row>
    <row r="567">
      <c r="B567" s="24"/>
    </row>
    <row r="568">
      <c r="B568" s="24"/>
    </row>
    <row r="569">
      <c r="B569" s="24"/>
    </row>
    <row r="570">
      <c r="B570" s="24"/>
    </row>
    <row r="571">
      <c r="B571" s="24"/>
    </row>
    <row r="572">
      <c r="B572" s="24"/>
    </row>
    <row r="573">
      <c r="B573" s="24"/>
    </row>
    <row r="574">
      <c r="B574" s="24"/>
    </row>
    <row r="575">
      <c r="B575" s="24"/>
    </row>
    <row r="576">
      <c r="B576" s="24"/>
    </row>
    <row r="577">
      <c r="B577" s="24"/>
    </row>
    <row r="578">
      <c r="B578" s="24"/>
    </row>
    <row r="579">
      <c r="B579" s="24"/>
    </row>
    <row r="580">
      <c r="B580" s="24"/>
    </row>
    <row r="581">
      <c r="B581" s="24"/>
    </row>
    <row r="582">
      <c r="B582" s="24"/>
    </row>
    <row r="583">
      <c r="B583" s="24"/>
    </row>
    <row r="584">
      <c r="B584" s="24"/>
    </row>
    <row r="585">
      <c r="B585" s="24"/>
    </row>
    <row r="586">
      <c r="B586" s="24"/>
    </row>
    <row r="587">
      <c r="B587" s="24"/>
    </row>
    <row r="588">
      <c r="B588" s="24"/>
    </row>
    <row r="589">
      <c r="B589" s="24"/>
    </row>
    <row r="590">
      <c r="B590" s="24"/>
    </row>
    <row r="591">
      <c r="B591" s="24"/>
    </row>
    <row r="592">
      <c r="B592" s="24"/>
    </row>
    <row r="593">
      <c r="B593" s="24"/>
    </row>
    <row r="594">
      <c r="B594" s="24"/>
    </row>
    <row r="595">
      <c r="B595" s="24"/>
    </row>
    <row r="596">
      <c r="B596" s="24"/>
    </row>
    <row r="597">
      <c r="B597" s="24"/>
    </row>
    <row r="598">
      <c r="B598" s="24"/>
    </row>
    <row r="599">
      <c r="B599" s="24"/>
    </row>
    <row r="600">
      <c r="B600" s="24"/>
    </row>
    <row r="601">
      <c r="B601" s="24"/>
    </row>
    <row r="602">
      <c r="B602" s="24"/>
    </row>
    <row r="603">
      <c r="B603" s="24"/>
    </row>
    <row r="604">
      <c r="B604" s="24"/>
    </row>
    <row r="605">
      <c r="B605" s="24"/>
    </row>
    <row r="606">
      <c r="B606" s="24"/>
    </row>
    <row r="607">
      <c r="B607" s="24"/>
    </row>
    <row r="608">
      <c r="B608" s="24"/>
    </row>
    <row r="609">
      <c r="B609" s="24"/>
    </row>
    <row r="610">
      <c r="B610" s="24"/>
    </row>
    <row r="611">
      <c r="B611" s="24"/>
    </row>
    <row r="612">
      <c r="B612" s="24"/>
    </row>
    <row r="613">
      <c r="B613" s="24"/>
    </row>
    <row r="614">
      <c r="B614" s="24"/>
    </row>
    <row r="615">
      <c r="B615" s="24"/>
    </row>
    <row r="616">
      <c r="B616" s="24"/>
    </row>
    <row r="617">
      <c r="B617" s="24"/>
    </row>
    <row r="618">
      <c r="B618" s="24"/>
    </row>
    <row r="619">
      <c r="B619" s="24"/>
    </row>
    <row r="620">
      <c r="B620" s="24"/>
    </row>
    <row r="621">
      <c r="B621" s="24"/>
    </row>
    <row r="622">
      <c r="B622" s="24"/>
    </row>
    <row r="623">
      <c r="B623" s="24"/>
    </row>
    <row r="624">
      <c r="B624" s="24"/>
    </row>
    <row r="625">
      <c r="B625" s="24"/>
    </row>
    <row r="626">
      <c r="B626" s="24"/>
    </row>
    <row r="627">
      <c r="B627" s="24"/>
    </row>
    <row r="628">
      <c r="B628" s="24"/>
    </row>
    <row r="629">
      <c r="B629" s="24"/>
    </row>
    <row r="630">
      <c r="B630" s="24"/>
    </row>
    <row r="631">
      <c r="B631" s="24"/>
    </row>
    <row r="632">
      <c r="B632" s="24"/>
    </row>
    <row r="633">
      <c r="B633" s="24"/>
    </row>
    <row r="634">
      <c r="B634" s="24"/>
    </row>
    <row r="635">
      <c r="B635" s="24"/>
    </row>
    <row r="636">
      <c r="B636" s="24"/>
    </row>
    <row r="637">
      <c r="B637" s="24"/>
    </row>
    <row r="638">
      <c r="B638" s="24"/>
    </row>
    <row r="639">
      <c r="B639" s="24"/>
    </row>
    <row r="640">
      <c r="B640" s="24"/>
    </row>
    <row r="641">
      <c r="B641" s="24"/>
    </row>
    <row r="642">
      <c r="B642" s="24"/>
    </row>
    <row r="643">
      <c r="B643" s="24"/>
    </row>
    <row r="644">
      <c r="B644" s="24"/>
    </row>
    <row r="645">
      <c r="B645" s="24"/>
    </row>
    <row r="646">
      <c r="B646" s="24"/>
    </row>
    <row r="647">
      <c r="B647" s="24"/>
    </row>
    <row r="648">
      <c r="B648" s="24"/>
    </row>
    <row r="649">
      <c r="B649" s="24"/>
    </row>
    <row r="650">
      <c r="B650" s="24"/>
    </row>
    <row r="651">
      <c r="B651" s="24"/>
    </row>
    <row r="652">
      <c r="B652" s="24"/>
    </row>
    <row r="653">
      <c r="B653" s="24"/>
    </row>
    <row r="654">
      <c r="B654" s="24"/>
    </row>
    <row r="655">
      <c r="B655" s="24"/>
    </row>
    <row r="656">
      <c r="B656" s="24"/>
    </row>
    <row r="657">
      <c r="B657" s="24"/>
    </row>
    <row r="658">
      <c r="B658" s="24"/>
    </row>
    <row r="659">
      <c r="B659" s="24"/>
    </row>
    <row r="660">
      <c r="B660" s="24"/>
    </row>
    <row r="661">
      <c r="B661" s="24"/>
    </row>
    <row r="662">
      <c r="B662" s="24"/>
    </row>
    <row r="663">
      <c r="B663" s="24"/>
    </row>
    <row r="664">
      <c r="B664" s="24"/>
    </row>
    <row r="665">
      <c r="B665" s="24"/>
    </row>
    <row r="666">
      <c r="B666" s="24"/>
    </row>
    <row r="667">
      <c r="B667" s="24"/>
    </row>
    <row r="668">
      <c r="B668" s="24"/>
    </row>
    <row r="669">
      <c r="B669" s="24"/>
    </row>
    <row r="670">
      <c r="B670" s="24"/>
    </row>
    <row r="671">
      <c r="B671" s="24"/>
    </row>
    <row r="672">
      <c r="B672" s="24"/>
    </row>
    <row r="673">
      <c r="B673" s="24"/>
    </row>
    <row r="674">
      <c r="B674" s="24"/>
    </row>
    <row r="675">
      <c r="B675" s="24"/>
    </row>
    <row r="676">
      <c r="B676" s="24"/>
    </row>
    <row r="677">
      <c r="B677" s="24"/>
    </row>
    <row r="678">
      <c r="B678" s="24"/>
    </row>
    <row r="679">
      <c r="B679" s="24"/>
    </row>
    <row r="680">
      <c r="B680" s="24"/>
    </row>
    <row r="681">
      <c r="B681" s="24"/>
    </row>
    <row r="682">
      <c r="B682" s="24"/>
    </row>
    <row r="683">
      <c r="B683" s="24"/>
    </row>
    <row r="684">
      <c r="B684" s="24"/>
    </row>
    <row r="685">
      <c r="B685" s="24"/>
    </row>
    <row r="686">
      <c r="B686" s="24"/>
    </row>
    <row r="687">
      <c r="B687" s="24"/>
    </row>
    <row r="688">
      <c r="B688" s="24"/>
    </row>
    <row r="689">
      <c r="B689" s="24"/>
    </row>
    <row r="690">
      <c r="B690" s="24"/>
    </row>
    <row r="691">
      <c r="B691" s="24"/>
    </row>
    <row r="692">
      <c r="B692" s="24"/>
    </row>
    <row r="693">
      <c r="B693" s="24"/>
    </row>
    <row r="694">
      <c r="B694" s="24"/>
    </row>
    <row r="695">
      <c r="B695" s="24"/>
    </row>
    <row r="696">
      <c r="B696" s="24"/>
    </row>
    <row r="697">
      <c r="B697" s="24"/>
    </row>
    <row r="698">
      <c r="B698" s="24"/>
    </row>
    <row r="699">
      <c r="B699" s="24"/>
    </row>
    <row r="700">
      <c r="B700" s="24"/>
    </row>
    <row r="701">
      <c r="B701" s="24"/>
    </row>
    <row r="702">
      <c r="B702" s="24"/>
    </row>
    <row r="703">
      <c r="B703" s="24"/>
    </row>
    <row r="704">
      <c r="B704" s="24"/>
    </row>
    <row r="705">
      <c r="B705" s="24"/>
    </row>
    <row r="706">
      <c r="B706" s="24"/>
    </row>
    <row r="707">
      <c r="B707" s="24"/>
    </row>
    <row r="708">
      <c r="B708" s="24"/>
    </row>
    <row r="709">
      <c r="B709" s="24"/>
    </row>
    <row r="710">
      <c r="B710" s="24"/>
    </row>
    <row r="711">
      <c r="B711" s="24"/>
    </row>
    <row r="712">
      <c r="B712" s="24"/>
    </row>
    <row r="713">
      <c r="B713" s="24"/>
    </row>
    <row r="714">
      <c r="B714" s="24"/>
    </row>
    <row r="715">
      <c r="B715" s="24"/>
    </row>
    <row r="716">
      <c r="B716" s="24"/>
    </row>
    <row r="717">
      <c r="B717" s="24"/>
    </row>
    <row r="718">
      <c r="B718" s="24"/>
    </row>
    <row r="719">
      <c r="B719" s="24"/>
    </row>
    <row r="720">
      <c r="B720" s="24"/>
    </row>
    <row r="721">
      <c r="B721" s="24"/>
    </row>
    <row r="722">
      <c r="B722" s="24"/>
    </row>
    <row r="723">
      <c r="B723" s="24"/>
    </row>
    <row r="724">
      <c r="B724" s="24"/>
    </row>
    <row r="725">
      <c r="B725" s="24"/>
    </row>
    <row r="726">
      <c r="B726" s="24"/>
    </row>
    <row r="727">
      <c r="B727" s="24"/>
    </row>
    <row r="728">
      <c r="B728" s="24"/>
    </row>
    <row r="729">
      <c r="B729" s="24"/>
    </row>
    <row r="730">
      <c r="B730" s="24"/>
    </row>
    <row r="731">
      <c r="B731" s="24"/>
    </row>
    <row r="732">
      <c r="B732" s="24"/>
    </row>
    <row r="733">
      <c r="B733" s="24"/>
    </row>
    <row r="734">
      <c r="B734" s="24"/>
    </row>
    <row r="735">
      <c r="B735" s="24"/>
    </row>
    <row r="736">
      <c r="B736" s="24"/>
    </row>
    <row r="737">
      <c r="B737" s="24"/>
    </row>
    <row r="738">
      <c r="B738" s="24"/>
    </row>
    <row r="739">
      <c r="B739" s="24"/>
    </row>
    <row r="740">
      <c r="B740" s="24"/>
    </row>
    <row r="741">
      <c r="B741" s="24"/>
    </row>
    <row r="742">
      <c r="B742" s="24"/>
    </row>
    <row r="743">
      <c r="B743" s="24"/>
    </row>
    <row r="744">
      <c r="B744" s="24"/>
    </row>
    <row r="745">
      <c r="B745" s="24"/>
    </row>
    <row r="746">
      <c r="B746" s="24"/>
    </row>
    <row r="747">
      <c r="B747" s="24"/>
    </row>
    <row r="748">
      <c r="B748" s="24"/>
    </row>
    <row r="749">
      <c r="B749" s="24"/>
    </row>
    <row r="750">
      <c r="B750" s="24"/>
    </row>
    <row r="751">
      <c r="B751" s="24"/>
    </row>
    <row r="752">
      <c r="B752" s="24"/>
    </row>
    <row r="753">
      <c r="B753" s="24"/>
    </row>
    <row r="754">
      <c r="B754" s="24"/>
    </row>
    <row r="755">
      <c r="B755" s="24"/>
    </row>
    <row r="756">
      <c r="B756" s="24"/>
    </row>
    <row r="757">
      <c r="B757" s="24"/>
    </row>
    <row r="758">
      <c r="B758" s="24"/>
    </row>
    <row r="759">
      <c r="B759" s="24"/>
    </row>
    <row r="760">
      <c r="B760" s="24"/>
    </row>
    <row r="761">
      <c r="B761" s="24"/>
    </row>
    <row r="762">
      <c r="B762" s="24"/>
    </row>
    <row r="763">
      <c r="B763" s="24"/>
    </row>
    <row r="764">
      <c r="B764" s="24"/>
    </row>
    <row r="765">
      <c r="B765" s="24"/>
    </row>
    <row r="766">
      <c r="B766" s="24"/>
    </row>
    <row r="767">
      <c r="B767" s="24"/>
    </row>
    <row r="768">
      <c r="B768" s="24"/>
    </row>
    <row r="769">
      <c r="B769" s="24"/>
    </row>
    <row r="770">
      <c r="B770" s="24"/>
    </row>
    <row r="771">
      <c r="B771" s="24"/>
    </row>
    <row r="772">
      <c r="B772" s="24"/>
    </row>
    <row r="773">
      <c r="B773" s="24"/>
    </row>
    <row r="774">
      <c r="B774" s="24"/>
    </row>
    <row r="775">
      <c r="B775" s="24"/>
    </row>
    <row r="776">
      <c r="B776" s="24"/>
    </row>
    <row r="777">
      <c r="B777" s="24"/>
    </row>
    <row r="778">
      <c r="B778" s="24"/>
    </row>
    <row r="779">
      <c r="B779" s="24"/>
    </row>
    <row r="780">
      <c r="B780" s="24"/>
    </row>
    <row r="781">
      <c r="B781" s="24"/>
    </row>
    <row r="782">
      <c r="B782" s="24"/>
    </row>
    <row r="783">
      <c r="B783" s="24"/>
    </row>
    <row r="784">
      <c r="B784" s="24"/>
    </row>
    <row r="785">
      <c r="B785" s="24"/>
    </row>
    <row r="786">
      <c r="B786" s="24"/>
    </row>
    <row r="787">
      <c r="B787" s="24"/>
    </row>
    <row r="788">
      <c r="B788" s="24"/>
    </row>
    <row r="789">
      <c r="B789" s="24"/>
    </row>
    <row r="790">
      <c r="B790" s="24"/>
    </row>
    <row r="791">
      <c r="B791" s="24"/>
    </row>
    <row r="792">
      <c r="B792" s="24"/>
    </row>
    <row r="793">
      <c r="B793" s="24"/>
    </row>
    <row r="794">
      <c r="B794" s="24"/>
    </row>
    <row r="795">
      <c r="B795" s="24"/>
    </row>
    <row r="796">
      <c r="B796" s="24"/>
    </row>
    <row r="797">
      <c r="B797" s="24"/>
    </row>
    <row r="798">
      <c r="B798" s="24"/>
    </row>
    <row r="799">
      <c r="B799" s="24"/>
    </row>
    <row r="800">
      <c r="B800" s="24"/>
    </row>
    <row r="801">
      <c r="B801" s="24"/>
    </row>
    <row r="802">
      <c r="B802" s="24"/>
    </row>
    <row r="803">
      <c r="B803" s="24"/>
    </row>
    <row r="804">
      <c r="B804" s="24"/>
    </row>
    <row r="805">
      <c r="B805" s="24"/>
    </row>
    <row r="806">
      <c r="B806" s="24"/>
    </row>
    <row r="807">
      <c r="B807" s="24"/>
    </row>
    <row r="808">
      <c r="B808" s="24"/>
    </row>
    <row r="809">
      <c r="B809" s="24"/>
    </row>
    <row r="810">
      <c r="B810" s="24"/>
    </row>
    <row r="811">
      <c r="B811" s="24"/>
    </row>
    <row r="812">
      <c r="B812" s="24"/>
    </row>
    <row r="813">
      <c r="B813" s="24"/>
    </row>
    <row r="814">
      <c r="B814" s="24"/>
    </row>
    <row r="815">
      <c r="B815" s="24"/>
    </row>
    <row r="816">
      <c r="B816" s="24"/>
    </row>
    <row r="817">
      <c r="B817" s="24"/>
    </row>
    <row r="818">
      <c r="B818" s="24"/>
    </row>
    <row r="819">
      <c r="B819" s="24"/>
    </row>
    <row r="820">
      <c r="B820" s="24"/>
    </row>
    <row r="821">
      <c r="B821" s="24"/>
    </row>
    <row r="822">
      <c r="B822" s="24"/>
    </row>
    <row r="823">
      <c r="B823" s="24"/>
    </row>
    <row r="824">
      <c r="B824" s="24"/>
    </row>
    <row r="825">
      <c r="B825" s="24"/>
    </row>
    <row r="826">
      <c r="B826" s="24"/>
    </row>
    <row r="827">
      <c r="B827" s="24"/>
    </row>
    <row r="828">
      <c r="B828" s="24"/>
    </row>
    <row r="829">
      <c r="B829" s="24"/>
    </row>
    <row r="830">
      <c r="B830" s="24"/>
    </row>
    <row r="831">
      <c r="B831" s="24"/>
    </row>
    <row r="832">
      <c r="B832" s="24"/>
    </row>
    <row r="833">
      <c r="B833" s="24"/>
    </row>
    <row r="834">
      <c r="B834" s="24"/>
    </row>
    <row r="835">
      <c r="B835" s="24"/>
    </row>
    <row r="836">
      <c r="B836" s="24"/>
    </row>
    <row r="837">
      <c r="B837" s="24"/>
    </row>
    <row r="838">
      <c r="B838" s="24"/>
    </row>
    <row r="839">
      <c r="B839" s="24"/>
    </row>
    <row r="840">
      <c r="B840" s="24"/>
    </row>
    <row r="841">
      <c r="B841" s="24"/>
    </row>
    <row r="842">
      <c r="B842" s="24"/>
    </row>
    <row r="843">
      <c r="B843" s="24"/>
    </row>
    <row r="844">
      <c r="B844" s="24"/>
    </row>
    <row r="845">
      <c r="B845" s="24"/>
    </row>
    <row r="846">
      <c r="B846" s="24"/>
    </row>
    <row r="847">
      <c r="B847" s="24"/>
    </row>
    <row r="848">
      <c r="B848" s="24"/>
    </row>
    <row r="849">
      <c r="B849" s="24"/>
    </row>
    <row r="850">
      <c r="B850" s="24"/>
    </row>
    <row r="851">
      <c r="B851" s="24"/>
    </row>
    <row r="852">
      <c r="B852" s="24"/>
    </row>
    <row r="853">
      <c r="B853" s="24"/>
    </row>
    <row r="854">
      <c r="B854" s="24"/>
    </row>
    <row r="855">
      <c r="B855" s="24"/>
    </row>
    <row r="856">
      <c r="B856" s="24"/>
    </row>
    <row r="857">
      <c r="B857" s="24"/>
    </row>
    <row r="858">
      <c r="B858" s="24"/>
    </row>
    <row r="859">
      <c r="B859" s="24"/>
    </row>
    <row r="860">
      <c r="B860" s="24"/>
    </row>
    <row r="861">
      <c r="B861" s="24"/>
    </row>
    <row r="862">
      <c r="B862" s="24"/>
    </row>
    <row r="863">
      <c r="B863" s="24"/>
    </row>
    <row r="864">
      <c r="B864" s="24"/>
    </row>
    <row r="865">
      <c r="B865" s="24"/>
    </row>
    <row r="866">
      <c r="B866" s="24"/>
    </row>
    <row r="867">
      <c r="B867" s="24"/>
    </row>
    <row r="868">
      <c r="B868" s="24"/>
    </row>
    <row r="869">
      <c r="B869" s="24"/>
    </row>
    <row r="870">
      <c r="B870" s="24"/>
    </row>
    <row r="871">
      <c r="B871" s="24"/>
    </row>
    <row r="872">
      <c r="B872" s="24"/>
    </row>
    <row r="873">
      <c r="B873" s="24"/>
    </row>
    <row r="874">
      <c r="B874" s="24"/>
    </row>
    <row r="875">
      <c r="B875" s="24"/>
    </row>
    <row r="876">
      <c r="B876" s="24"/>
    </row>
    <row r="877">
      <c r="B877" s="24"/>
    </row>
    <row r="878">
      <c r="B878" s="24"/>
    </row>
    <row r="879">
      <c r="B879" s="24"/>
    </row>
    <row r="880">
      <c r="B880" s="24"/>
    </row>
    <row r="881">
      <c r="B881" s="24"/>
    </row>
    <row r="882">
      <c r="B882" s="24"/>
    </row>
    <row r="883">
      <c r="B883" s="24"/>
    </row>
    <row r="884">
      <c r="B884" s="24"/>
    </row>
    <row r="885">
      <c r="B885" s="24"/>
    </row>
    <row r="886">
      <c r="B886" s="24"/>
    </row>
    <row r="887">
      <c r="B887" s="24"/>
    </row>
    <row r="888">
      <c r="B888" s="24"/>
    </row>
    <row r="889">
      <c r="B889" s="24"/>
    </row>
    <row r="890">
      <c r="B890" s="24"/>
    </row>
    <row r="891">
      <c r="B891" s="24"/>
    </row>
    <row r="892">
      <c r="B892" s="24"/>
    </row>
    <row r="893">
      <c r="B893" s="24"/>
    </row>
    <row r="894">
      <c r="B894" s="24"/>
    </row>
    <row r="895">
      <c r="B895" s="24"/>
    </row>
    <row r="896">
      <c r="B896" s="24"/>
    </row>
    <row r="897">
      <c r="B897" s="24"/>
    </row>
    <row r="898">
      <c r="B898" s="24"/>
    </row>
    <row r="899">
      <c r="B899" s="24"/>
    </row>
    <row r="900">
      <c r="B900" s="24"/>
    </row>
    <row r="901">
      <c r="B901" s="24"/>
    </row>
    <row r="902">
      <c r="B902" s="24"/>
    </row>
    <row r="903">
      <c r="B903" s="24"/>
    </row>
    <row r="904">
      <c r="B904" s="24"/>
    </row>
    <row r="905">
      <c r="B905" s="24"/>
    </row>
    <row r="906">
      <c r="B906" s="24"/>
    </row>
    <row r="907">
      <c r="B907" s="24"/>
    </row>
    <row r="908">
      <c r="B908" s="24"/>
    </row>
    <row r="909">
      <c r="B909" s="24"/>
    </row>
    <row r="910">
      <c r="B910" s="24"/>
    </row>
    <row r="911">
      <c r="B911" s="24"/>
    </row>
    <row r="912">
      <c r="B912" s="24"/>
    </row>
    <row r="913">
      <c r="B913" s="24"/>
    </row>
    <row r="914">
      <c r="B914" s="24"/>
    </row>
    <row r="915">
      <c r="B915" s="24"/>
    </row>
    <row r="916">
      <c r="B916" s="24"/>
    </row>
    <row r="917">
      <c r="B917" s="24"/>
    </row>
    <row r="918">
      <c r="B918" s="24"/>
    </row>
    <row r="919">
      <c r="B919" s="24"/>
    </row>
    <row r="920">
      <c r="B920" s="24"/>
    </row>
    <row r="921">
      <c r="B921" s="24"/>
    </row>
    <row r="922">
      <c r="B922" s="24"/>
    </row>
    <row r="923">
      <c r="B923" s="24"/>
    </row>
    <row r="924">
      <c r="B924" s="24"/>
    </row>
    <row r="925">
      <c r="B925" s="24"/>
    </row>
    <row r="926">
      <c r="B926" s="24"/>
    </row>
    <row r="927">
      <c r="B927" s="24"/>
    </row>
    <row r="928">
      <c r="B928" s="24"/>
    </row>
    <row r="929">
      <c r="B929" s="24"/>
    </row>
    <row r="930">
      <c r="B930" s="24"/>
    </row>
    <row r="931">
      <c r="B931" s="24"/>
    </row>
    <row r="932">
      <c r="B932" s="24"/>
    </row>
    <row r="933">
      <c r="B933" s="24"/>
    </row>
    <row r="934">
      <c r="B934" s="24"/>
    </row>
    <row r="935">
      <c r="B935" s="24"/>
    </row>
    <row r="936">
      <c r="B936" s="24"/>
    </row>
    <row r="937">
      <c r="B937" s="24"/>
    </row>
    <row r="938">
      <c r="B938" s="24"/>
    </row>
    <row r="939">
      <c r="B939" s="24"/>
    </row>
    <row r="940">
      <c r="B940" s="24"/>
    </row>
    <row r="941">
      <c r="B941" s="24"/>
    </row>
    <row r="942">
      <c r="B942" s="24"/>
    </row>
    <row r="943">
      <c r="B943" s="24"/>
    </row>
    <row r="944">
      <c r="B944" s="24"/>
    </row>
    <row r="945">
      <c r="B945" s="24"/>
    </row>
    <row r="946">
      <c r="B946" s="24"/>
    </row>
    <row r="947">
      <c r="B947" s="24"/>
    </row>
    <row r="948">
      <c r="B948" s="24"/>
    </row>
    <row r="949">
      <c r="B949" s="24"/>
    </row>
    <row r="950">
      <c r="B950" s="24"/>
    </row>
    <row r="951">
      <c r="B951" s="24"/>
    </row>
    <row r="952">
      <c r="B952" s="24"/>
    </row>
    <row r="953">
      <c r="B953" s="24"/>
    </row>
    <row r="954">
      <c r="B954" s="24"/>
    </row>
    <row r="955">
      <c r="B955" s="24"/>
    </row>
    <row r="956">
      <c r="B956" s="24"/>
    </row>
    <row r="957">
      <c r="B957" s="24"/>
    </row>
    <row r="958">
      <c r="B958" s="24"/>
    </row>
    <row r="959">
      <c r="B959" s="24"/>
    </row>
    <row r="960">
      <c r="B960" s="24"/>
    </row>
    <row r="961">
      <c r="B961" s="24"/>
    </row>
    <row r="962">
      <c r="B962" s="24"/>
    </row>
    <row r="963">
      <c r="B963" s="24"/>
    </row>
    <row r="964">
      <c r="B964" s="24"/>
    </row>
    <row r="965">
      <c r="B965" s="24"/>
    </row>
    <row r="966">
      <c r="B966" s="24"/>
    </row>
    <row r="967">
      <c r="B967" s="24"/>
    </row>
    <row r="968">
      <c r="B968" s="24"/>
    </row>
    <row r="969">
      <c r="B969" s="24"/>
    </row>
    <row r="970">
      <c r="B970" s="24"/>
    </row>
    <row r="971">
      <c r="B971" s="24"/>
    </row>
    <row r="972">
      <c r="B972" s="24"/>
    </row>
    <row r="973">
      <c r="B973" s="24"/>
    </row>
    <row r="974">
      <c r="B974" s="24"/>
    </row>
    <row r="975">
      <c r="B975" s="24"/>
    </row>
    <row r="976">
      <c r="B976" s="24"/>
    </row>
  </sheetData>
  <mergeCells count="1">
    <mergeCell ref="A1:R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49.5" customHeight="1">
      <c r="A1" s="33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34" t="s">
        <v>43</v>
      </c>
      <c r="B2" s="35" t="s">
        <v>44</v>
      </c>
      <c r="C2" s="34" t="s">
        <v>45</v>
      </c>
      <c r="D2" s="34" t="s">
        <v>46</v>
      </c>
      <c r="E2" s="34" t="s">
        <v>47</v>
      </c>
      <c r="F2" s="34" t="s">
        <v>48</v>
      </c>
      <c r="G2" s="34" t="s">
        <v>49</v>
      </c>
      <c r="H2" s="34" t="s">
        <v>50</v>
      </c>
      <c r="I2" s="34" t="s">
        <v>51</v>
      </c>
      <c r="J2" s="34" t="s">
        <v>52</v>
      </c>
      <c r="K2" s="34" t="s">
        <v>62</v>
      </c>
      <c r="L2" s="34" t="s">
        <v>63</v>
      </c>
      <c r="M2" s="34" t="s">
        <v>64</v>
      </c>
      <c r="N2" s="34" t="s">
        <v>65</v>
      </c>
      <c r="O2" s="34" t="s">
        <v>57</v>
      </c>
      <c r="P2" s="34" t="s">
        <v>58</v>
      </c>
      <c r="Q2" s="34" t="s">
        <v>59</v>
      </c>
      <c r="R2" s="34" t="s">
        <v>60</v>
      </c>
    </row>
    <row r="3" ht="48.0" customHeight="1">
      <c r="A3" s="27">
        <v>24.0</v>
      </c>
      <c r="B3" s="31" t="s">
        <v>29</v>
      </c>
      <c r="C3" s="27">
        <v>109.0</v>
      </c>
      <c r="D3" s="27">
        <v>29.0</v>
      </c>
      <c r="E3" s="27">
        <v>7.0</v>
      </c>
      <c r="F3" s="27">
        <v>9.0</v>
      </c>
      <c r="G3" s="27">
        <v>26.0</v>
      </c>
      <c r="H3" s="27">
        <v>7.0</v>
      </c>
      <c r="I3" s="27">
        <v>2.0</v>
      </c>
      <c r="J3" s="27">
        <v>6.0</v>
      </c>
      <c r="K3" s="27">
        <v>36.0</v>
      </c>
      <c r="L3" s="27">
        <v>10.0</v>
      </c>
      <c r="M3" s="27">
        <v>4.0</v>
      </c>
      <c r="N3" s="27">
        <v>1.0</v>
      </c>
      <c r="O3" s="27">
        <v>47.0</v>
      </c>
      <c r="P3" s="27">
        <v>12.0</v>
      </c>
      <c r="Q3" s="27">
        <v>1.0</v>
      </c>
      <c r="R3" s="27">
        <v>2.0</v>
      </c>
    </row>
    <row r="4" ht="48.0" customHeight="1">
      <c r="A4" s="27">
        <v>20.0</v>
      </c>
      <c r="B4" s="31" t="s">
        <v>25</v>
      </c>
      <c r="C4" s="27">
        <v>89.0</v>
      </c>
      <c r="D4" s="27">
        <v>24.0</v>
      </c>
      <c r="E4" s="27">
        <v>7.0</v>
      </c>
      <c r="F4" s="27">
        <v>14.0</v>
      </c>
      <c r="G4" s="27">
        <v>36.0</v>
      </c>
      <c r="H4" s="27">
        <v>9.0</v>
      </c>
      <c r="I4" s="27">
        <v>0.0</v>
      </c>
      <c r="J4" s="27">
        <v>6.0</v>
      </c>
      <c r="K4" s="27">
        <v>15.0</v>
      </c>
      <c r="L4" s="27">
        <v>5.0</v>
      </c>
      <c r="M4" s="27">
        <v>5.0</v>
      </c>
      <c r="N4" s="27">
        <v>5.0</v>
      </c>
      <c r="O4" s="27">
        <v>38.0</v>
      </c>
      <c r="P4" s="27">
        <v>10.0</v>
      </c>
      <c r="Q4" s="27">
        <v>2.0</v>
      </c>
      <c r="R4" s="27">
        <v>3.0</v>
      </c>
    </row>
    <row r="5" ht="48.0" customHeight="1">
      <c r="A5" s="27">
        <v>31.0</v>
      </c>
      <c r="B5" s="31" t="s">
        <v>36</v>
      </c>
      <c r="C5" s="27">
        <v>87.0</v>
      </c>
      <c r="D5" s="27">
        <v>24.0</v>
      </c>
      <c r="E5" s="27">
        <v>9.0</v>
      </c>
      <c r="F5" s="27">
        <v>12.0</v>
      </c>
      <c r="G5" s="27">
        <v>20.0</v>
      </c>
      <c r="H5" s="27">
        <v>6.0</v>
      </c>
      <c r="I5" s="27">
        <v>4.0</v>
      </c>
      <c r="J5" s="27">
        <v>5.0</v>
      </c>
      <c r="K5" s="27">
        <v>28.0</v>
      </c>
      <c r="L5" s="27">
        <v>8.0</v>
      </c>
      <c r="M5" s="27">
        <v>4.0</v>
      </c>
      <c r="N5" s="27">
        <v>3.0</v>
      </c>
      <c r="O5" s="27">
        <v>39.0</v>
      </c>
      <c r="P5" s="27">
        <v>10.0</v>
      </c>
      <c r="Q5" s="27">
        <v>1.0</v>
      </c>
      <c r="R5" s="27">
        <v>4.0</v>
      </c>
    </row>
    <row r="6" ht="48.0" customHeight="1">
      <c r="A6" s="27">
        <v>1.0</v>
      </c>
      <c r="B6" s="31" t="s">
        <v>5</v>
      </c>
      <c r="C6" s="27">
        <v>84.0</v>
      </c>
      <c r="D6" s="27">
        <v>25.0</v>
      </c>
      <c r="E6" s="27">
        <v>16.0</v>
      </c>
      <c r="F6" s="27">
        <v>4.0</v>
      </c>
      <c r="G6" s="27">
        <v>9.0</v>
      </c>
      <c r="H6" s="27">
        <v>4.0</v>
      </c>
      <c r="I6" s="27">
        <v>7.0</v>
      </c>
      <c r="J6" s="27">
        <v>4.0</v>
      </c>
      <c r="K6" s="27">
        <v>35.0</v>
      </c>
      <c r="L6" s="27">
        <v>10.0</v>
      </c>
      <c r="M6" s="27">
        <v>5.0</v>
      </c>
      <c r="N6" s="27">
        <v>0.0</v>
      </c>
      <c r="O6" s="27">
        <v>40.0</v>
      </c>
      <c r="P6" s="27">
        <v>11.0</v>
      </c>
      <c r="Q6" s="27">
        <v>4.0</v>
      </c>
      <c r="R6" s="27">
        <v>0.0</v>
      </c>
    </row>
    <row r="7" ht="48.0" customHeight="1">
      <c r="A7" s="27">
        <v>35.0</v>
      </c>
      <c r="B7" s="31" t="s">
        <v>40</v>
      </c>
      <c r="C7" s="27">
        <v>81.0</v>
      </c>
      <c r="D7" s="27">
        <v>23.0</v>
      </c>
      <c r="E7" s="27">
        <v>11.0</v>
      </c>
      <c r="F7" s="27">
        <v>11.0</v>
      </c>
      <c r="G7" s="27">
        <v>16.0</v>
      </c>
      <c r="H7" s="27">
        <v>5.0</v>
      </c>
      <c r="I7" s="27">
        <v>4.0</v>
      </c>
      <c r="J7" s="27">
        <v>6.0</v>
      </c>
      <c r="K7" s="27">
        <v>23.0</v>
      </c>
      <c r="L7" s="27">
        <v>7.0</v>
      </c>
      <c r="M7" s="27">
        <v>5.0</v>
      </c>
      <c r="N7" s="27">
        <v>3.0</v>
      </c>
      <c r="O7" s="27">
        <v>42.0</v>
      </c>
      <c r="P7" s="27">
        <v>11.0</v>
      </c>
      <c r="Q7" s="27">
        <v>2.0</v>
      </c>
      <c r="R7" s="27">
        <v>2.0</v>
      </c>
    </row>
    <row r="8" ht="48.0" customHeight="1">
      <c r="A8" s="27">
        <v>16.0</v>
      </c>
      <c r="B8" s="31" t="s">
        <v>21</v>
      </c>
      <c r="C8" s="27">
        <v>74.0</v>
      </c>
      <c r="D8" s="27">
        <v>20.0</v>
      </c>
      <c r="E8" s="27">
        <v>6.0</v>
      </c>
      <c r="F8" s="27">
        <v>19.0</v>
      </c>
      <c r="G8" s="27">
        <v>14.0</v>
      </c>
      <c r="H8" s="27">
        <v>4.0</v>
      </c>
      <c r="I8" s="27">
        <v>2.0</v>
      </c>
      <c r="J8" s="27">
        <v>9.0</v>
      </c>
      <c r="K8" s="27">
        <v>14.0</v>
      </c>
      <c r="L8" s="27">
        <v>4.0</v>
      </c>
      <c r="M8" s="27">
        <v>2.0</v>
      </c>
      <c r="N8" s="27">
        <v>9.0</v>
      </c>
      <c r="O8" s="27">
        <v>46.0</v>
      </c>
      <c r="P8" s="27">
        <v>12.0</v>
      </c>
      <c r="Q8" s="27">
        <v>2.0</v>
      </c>
      <c r="R8" s="27">
        <v>1.0</v>
      </c>
    </row>
    <row r="9" ht="48.0" customHeight="1">
      <c r="A9" s="27">
        <v>15.0</v>
      </c>
      <c r="B9" s="31" t="s">
        <v>20</v>
      </c>
      <c r="C9" s="27">
        <v>73.0</v>
      </c>
      <c r="D9" s="27">
        <v>22.0</v>
      </c>
      <c r="E9" s="27">
        <v>15.0</v>
      </c>
      <c r="F9" s="27">
        <v>8.0</v>
      </c>
      <c r="G9" s="27">
        <v>5.0</v>
      </c>
      <c r="H9" s="27">
        <v>3.0</v>
      </c>
      <c r="I9" s="27">
        <v>7.0</v>
      </c>
      <c r="J9" s="27">
        <v>5.0</v>
      </c>
      <c r="K9" s="27">
        <v>23.0</v>
      </c>
      <c r="L9" s="27">
        <v>7.0</v>
      </c>
      <c r="M9" s="27">
        <v>5.0</v>
      </c>
      <c r="N9" s="27">
        <v>3.0</v>
      </c>
      <c r="O9" s="27">
        <v>45.0</v>
      </c>
      <c r="P9" s="27">
        <v>12.0</v>
      </c>
      <c r="Q9" s="27">
        <v>3.0</v>
      </c>
      <c r="R9" s="27">
        <v>0.0</v>
      </c>
    </row>
    <row r="10" ht="48.0" customHeight="1">
      <c r="A10" s="27">
        <v>3.0</v>
      </c>
      <c r="B10" s="31" t="s">
        <v>7</v>
      </c>
      <c r="C10" s="27">
        <v>72.0</v>
      </c>
      <c r="D10" s="27">
        <v>20.0</v>
      </c>
      <c r="E10" s="27">
        <v>8.0</v>
      </c>
      <c r="F10" s="27">
        <v>17.0</v>
      </c>
      <c r="G10" s="27">
        <v>18.0</v>
      </c>
      <c r="H10" s="27">
        <v>5.0</v>
      </c>
      <c r="I10" s="27">
        <v>2.0</v>
      </c>
      <c r="J10" s="27">
        <v>8.0</v>
      </c>
      <c r="K10" s="27">
        <v>12.0</v>
      </c>
      <c r="L10" s="27">
        <v>4.0</v>
      </c>
      <c r="M10" s="27">
        <v>4.0</v>
      </c>
      <c r="N10" s="27">
        <v>7.0</v>
      </c>
      <c r="O10" s="27">
        <v>42.0</v>
      </c>
      <c r="P10" s="27">
        <v>11.0</v>
      </c>
      <c r="Q10" s="27">
        <v>2.0</v>
      </c>
      <c r="R10" s="27">
        <v>2.0</v>
      </c>
    </row>
    <row r="11" ht="48.0" customHeight="1">
      <c r="A11" s="27">
        <v>4.0</v>
      </c>
      <c r="B11" s="31" t="s">
        <v>8</v>
      </c>
      <c r="C11" s="27">
        <v>71.0</v>
      </c>
      <c r="D11" s="27">
        <v>20.0</v>
      </c>
      <c r="E11" s="27">
        <v>9.0</v>
      </c>
      <c r="F11" s="27">
        <v>16.0</v>
      </c>
      <c r="G11" s="27">
        <v>4.0</v>
      </c>
      <c r="H11" s="27">
        <v>2.0</v>
      </c>
      <c r="I11" s="27">
        <v>4.0</v>
      </c>
      <c r="J11" s="27">
        <v>9.0</v>
      </c>
      <c r="K11" s="27">
        <v>30.0</v>
      </c>
      <c r="L11" s="27">
        <v>8.0</v>
      </c>
      <c r="M11" s="27">
        <v>2.0</v>
      </c>
      <c r="N11" s="27">
        <v>5.0</v>
      </c>
      <c r="O11" s="27">
        <v>37.0</v>
      </c>
      <c r="P11" s="27">
        <v>10.0</v>
      </c>
      <c r="Q11" s="27">
        <v>3.0</v>
      </c>
      <c r="R11" s="27">
        <v>2.0</v>
      </c>
    </row>
    <row r="12" ht="48.0" customHeight="1">
      <c r="A12" s="27">
        <v>26.0</v>
      </c>
      <c r="B12" s="31" t="s">
        <v>31</v>
      </c>
      <c r="C12" s="27">
        <v>68.0</v>
      </c>
      <c r="D12" s="27">
        <v>19.0</v>
      </c>
      <c r="E12" s="27">
        <v>8.0</v>
      </c>
      <c r="F12" s="27">
        <v>18.0</v>
      </c>
      <c r="G12" s="27">
        <v>19.0</v>
      </c>
      <c r="H12" s="27">
        <v>5.0</v>
      </c>
      <c r="I12" s="27">
        <v>1.0</v>
      </c>
      <c r="J12" s="27">
        <v>9.0</v>
      </c>
      <c r="K12" s="27">
        <v>19.0</v>
      </c>
      <c r="L12" s="27">
        <v>6.0</v>
      </c>
      <c r="M12" s="27">
        <v>5.0</v>
      </c>
      <c r="N12" s="27">
        <v>4.0</v>
      </c>
      <c r="O12" s="27">
        <v>30.0</v>
      </c>
      <c r="P12" s="27">
        <v>8.0</v>
      </c>
      <c r="Q12" s="27">
        <v>2.0</v>
      </c>
      <c r="R12" s="27">
        <v>5.0</v>
      </c>
    </row>
    <row r="13" ht="48.0" customHeight="1">
      <c r="A13" s="27">
        <v>32.0</v>
      </c>
      <c r="B13" s="31" t="s">
        <v>37</v>
      </c>
      <c r="C13" s="27">
        <v>53.0</v>
      </c>
      <c r="D13" s="27">
        <v>16.0</v>
      </c>
      <c r="E13" s="27">
        <v>11.0</v>
      </c>
      <c r="F13" s="27">
        <v>18.0</v>
      </c>
      <c r="G13" s="27">
        <v>2.0</v>
      </c>
      <c r="H13" s="27">
        <v>1.0</v>
      </c>
      <c r="I13" s="27">
        <v>2.0</v>
      </c>
      <c r="J13" s="27">
        <v>12.0</v>
      </c>
      <c r="K13" s="27">
        <v>20.0</v>
      </c>
      <c r="L13" s="27">
        <v>6.0</v>
      </c>
      <c r="M13" s="27">
        <v>4.0</v>
      </c>
      <c r="N13" s="27">
        <v>5.0</v>
      </c>
      <c r="O13" s="27">
        <v>31.0</v>
      </c>
      <c r="P13" s="27">
        <v>9.0</v>
      </c>
      <c r="Q13" s="27">
        <v>5.0</v>
      </c>
      <c r="R13" s="27">
        <v>1.0</v>
      </c>
    </row>
    <row r="14" ht="48.0" customHeight="1">
      <c r="A14" s="27">
        <v>10.0</v>
      </c>
      <c r="B14" s="31" t="s">
        <v>15</v>
      </c>
      <c r="C14" s="27">
        <v>52.0</v>
      </c>
      <c r="D14" s="27">
        <v>17.0</v>
      </c>
      <c r="E14" s="27">
        <v>16.0</v>
      </c>
      <c r="F14" s="27">
        <v>12.0</v>
      </c>
      <c r="G14" s="27">
        <v>-2.0</v>
      </c>
      <c r="H14" s="27">
        <v>1.0</v>
      </c>
      <c r="I14" s="27">
        <v>6.0</v>
      </c>
      <c r="J14" s="27">
        <v>8.0</v>
      </c>
      <c r="K14" s="27">
        <v>16.0</v>
      </c>
      <c r="L14" s="27">
        <v>6.0</v>
      </c>
      <c r="M14" s="27">
        <v>8.0</v>
      </c>
      <c r="N14" s="27">
        <v>1.0</v>
      </c>
      <c r="O14" s="27">
        <v>38.0</v>
      </c>
      <c r="P14" s="27">
        <v>10.0</v>
      </c>
      <c r="Q14" s="27">
        <v>2.0</v>
      </c>
      <c r="R14" s="27">
        <v>3.0</v>
      </c>
    </row>
    <row r="15" ht="48.0" customHeight="1">
      <c r="A15" s="27">
        <v>19.0</v>
      </c>
      <c r="B15" s="31" t="s">
        <v>24</v>
      </c>
      <c r="C15" s="27">
        <v>45.0</v>
      </c>
      <c r="D15" s="27">
        <v>14.0</v>
      </c>
      <c r="E15" s="27">
        <v>11.0</v>
      </c>
      <c r="F15" s="27">
        <v>20.0</v>
      </c>
      <c r="G15" s="27">
        <v>11.0</v>
      </c>
      <c r="H15" s="27">
        <v>3.0</v>
      </c>
      <c r="I15" s="27">
        <v>1.0</v>
      </c>
      <c r="J15" s="27">
        <v>11.0</v>
      </c>
      <c r="K15" s="27">
        <v>10.0</v>
      </c>
      <c r="L15" s="27">
        <v>4.0</v>
      </c>
      <c r="M15" s="27">
        <v>6.0</v>
      </c>
      <c r="N15" s="27">
        <v>5.0</v>
      </c>
      <c r="O15" s="27">
        <v>24.0</v>
      </c>
      <c r="P15" s="27">
        <v>7.0</v>
      </c>
      <c r="Q15" s="27">
        <v>4.0</v>
      </c>
      <c r="R15" s="27">
        <v>4.0</v>
      </c>
    </row>
    <row r="16">
      <c r="B16" s="36"/>
    </row>
    <row r="17">
      <c r="B17" s="36"/>
    </row>
    <row r="18">
      <c r="B18" s="36"/>
    </row>
    <row r="19">
      <c r="B19" s="36"/>
    </row>
    <row r="20">
      <c r="B20" s="36"/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  <row r="970">
      <c r="B970" s="36"/>
    </row>
    <row r="971">
      <c r="B971" s="36"/>
    </row>
    <row r="972">
      <c r="B972" s="36"/>
    </row>
    <row r="973">
      <c r="B973" s="36"/>
    </row>
    <row r="974">
      <c r="B974" s="36"/>
    </row>
    <row r="975">
      <c r="B975" s="36"/>
    </row>
  </sheetData>
  <mergeCells count="1">
    <mergeCell ref="A1:R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1.75"/>
    <col customWidth="1" min="3" max="3" width="14.63"/>
    <col customWidth="1" min="4" max="5" width="18.63"/>
    <col customWidth="1" min="6" max="6" width="22.25"/>
    <col customWidth="1" min="7" max="7" width="20.88"/>
    <col customWidth="1" min="8" max="18" width="18.63"/>
  </cols>
  <sheetData>
    <row r="1" ht="58.5" customHeight="1">
      <c r="A1" s="19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51.75" customHeight="1">
      <c r="A2" s="20" t="s">
        <v>43</v>
      </c>
      <c r="B2" s="32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62</v>
      </c>
      <c r="L2" s="20" t="s">
        <v>63</v>
      </c>
      <c r="M2" s="20" t="s">
        <v>64</v>
      </c>
      <c r="N2" s="20" t="s">
        <v>65</v>
      </c>
      <c r="O2" s="20" t="s">
        <v>57</v>
      </c>
      <c r="P2" s="20" t="s">
        <v>58</v>
      </c>
      <c r="Q2" s="20" t="s">
        <v>59</v>
      </c>
      <c r="R2" s="20" t="s">
        <v>60</v>
      </c>
    </row>
    <row r="3" ht="48.75" customHeight="1">
      <c r="A3" s="37">
        <v>14.0</v>
      </c>
      <c r="B3" s="38" t="s">
        <v>19</v>
      </c>
      <c r="C3" s="37">
        <v>89.0</v>
      </c>
      <c r="D3" s="37">
        <v>25.0</v>
      </c>
      <c r="E3" s="37">
        <v>11.0</v>
      </c>
      <c r="F3" s="37">
        <v>9.0</v>
      </c>
      <c r="G3" s="37">
        <v>12.0</v>
      </c>
      <c r="H3" s="37">
        <v>4.0</v>
      </c>
      <c r="I3" s="37">
        <v>4.0</v>
      </c>
      <c r="J3" s="37">
        <v>7.0</v>
      </c>
      <c r="K3" s="37">
        <v>31.0</v>
      </c>
      <c r="L3" s="37">
        <v>9.0</v>
      </c>
      <c r="M3" s="37">
        <v>5.0</v>
      </c>
      <c r="N3" s="37">
        <v>1.0</v>
      </c>
      <c r="O3" s="37">
        <v>46.0</v>
      </c>
      <c r="P3" s="37">
        <v>12.0</v>
      </c>
      <c r="Q3" s="37">
        <v>2.0</v>
      </c>
      <c r="R3" s="37">
        <v>1.0</v>
      </c>
    </row>
    <row r="4" ht="48.75" customHeight="1">
      <c r="A4" s="37">
        <v>27.0</v>
      </c>
      <c r="B4" s="38" t="s">
        <v>32</v>
      </c>
      <c r="C4" s="37">
        <v>88.0</v>
      </c>
      <c r="D4" s="37">
        <v>25.0</v>
      </c>
      <c r="E4" s="37">
        <v>12.0</v>
      </c>
      <c r="F4" s="37">
        <v>8.0</v>
      </c>
      <c r="G4" s="37">
        <v>18.0</v>
      </c>
      <c r="H4" s="37">
        <v>5.0</v>
      </c>
      <c r="I4" s="37">
        <v>2.0</v>
      </c>
      <c r="J4" s="37">
        <v>8.0</v>
      </c>
      <c r="K4" s="37">
        <v>30.0</v>
      </c>
      <c r="L4" s="37">
        <v>9.0</v>
      </c>
      <c r="M4" s="37">
        <v>6.0</v>
      </c>
      <c r="N4" s="37">
        <v>0.0</v>
      </c>
      <c r="O4" s="37">
        <v>40.0</v>
      </c>
      <c r="P4" s="37">
        <v>11.0</v>
      </c>
      <c r="Q4" s="37">
        <v>4.0</v>
      </c>
      <c r="R4" s="37">
        <v>0.0</v>
      </c>
    </row>
    <row r="5" ht="48.75" customHeight="1">
      <c r="A5" s="37">
        <v>28.0</v>
      </c>
      <c r="B5" s="38" t="s">
        <v>33</v>
      </c>
      <c r="C5" s="37">
        <v>85.0</v>
      </c>
      <c r="D5" s="37">
        <v>23.0</v>
      </c>
      <c r="E5" s="37">
        <v>7.0</v>
      </c>
      <c r="F5" s="37">
        <v>15.0</v>
      </c>
      <c r="G5" s="37">
        <v>24.0</v>
      </c>
      <c r="H5" s="37">
        <v>6.0</v>
      </c>
      <c r="I5" s="37">
        <v>0.0</v>
      </c>
      <c r="J5" s="37">
        <v>9.0</v>
      </c>
      <c r="K5" s="37">
        <v>23.0</v>
      </c>
      <c r="L5" s="37">
        <v>7.0</v>
      </c>
      <c r="M5" s="37">
        <v>5.0</v>
      </c>
      <c r="N5" s="37">
        <v>3.0</v>
      </c>
      <c r="O5" s="37">
        <v>38.0</v>
      </c>
      <c r="P5" s="37">
        <v>10.0</v>
      </c>
      <c r="Q5" s="37">
        <v>2.0</v>
      </c>
      <c r="R5" s="37">
        <v>3.0</v>
      </c>
    </row>
    <row r="6" ht="48.75" customHeight="1">
      <c r="A6" s="37">
        <v>21.0</v>
      </c>
      <c r="B6" s="38" t="s">
        <v>26</v>
      </c>
      <c r="C6" s="37">
        <v>84.0</v>
      </c>
      <c r="D6" s="37">
        <v>23.0</v>
      </c>
      <c r="E6" s="37">
        <v>8.0</v>
      </c>
      <c r="F6" s="37">
        <v>14.0</v>
      </c>
      <c r="G6" s="37">
        <v>17.0</v>
      </c>
      <c r="H6" s="37">
        <v>5.0</v>
      </c>
      <c r="I6" s="37">
        <v>3.0</v>
      </c>
      <c r="J6" s="37">
        <v>7.0</v>
      </c>
      <c r="K6" s="37">
        <v>20.0</v>
      </c>
      <c r="L6" s="37">
        <v>6.0</v>
      </c>
      <c r="M6" s="37">
        <v>4.0</v>
      </c>
      <c r="N6" s="37">
        <v>5.0</v>
      </c>
      <c r="O6" s="37">
        <v>47.0</v>
      </c>
      <c r="P6" s="37">
        <v>12.0</v>
      </c>
      <c r="Q6" s="37">
        <v>1.0</v>
      </c>
      <c r="R6" s="37">
        <v>2.0</v>
      </c>
    </row>
    <row r="7" ht="48.75" customHeight="1">
      <c r="A7" s="37">
        <v>34.0</v>
      </c>
      <c r="B7" s="38" t="s">
        <v>39</v>
      </c>
      <c r="C7" s="37">
        <v>75.0</v>
      </c>
      <c r="D7" s="37">
        <v>22.0</v>
      </c>
      <c r="E7" s="37">
        <v>13.0</v>
      </c>
      <c r="F7" s="37">
        <v>10.0</v>
      </c>
      <c r="G7" s="37">
        <v>10.0</v>
      </c>
      <c r="H7" s="37">
        <v>4.0</v>
      </c>
      <c r="I7" s="37">
        <v>6.0</v>
      </c>
      <c r="J7" s="37">
        <v>5.0</v>
      </c>
      <c r="K7" s="37">
        <v>23.0</v>
      </c>
      <c r="L7" s="37">
        <v>7.0</v>
      </c>
      <c r="M7" s="37">
        <v>5.0</v>
      </c>
      <c r="N7" s="37">
        <v>3.0</v>
      </c>
      <c r="O7" s="37">
        <v>42.0</v>
      </c>
      <c r="P7" s="37">
        <v>11.0</v>
      </c>
      <c r="Q7" s="37">
        <v>2.0</v>
      </c>
      <c r="R7" s="37">
        <v>2.0</v>
      </c>
    </row>
    <row r="8" ht="48.75" customHeight="1">
      <c r="A8" s="37">
        <v>9.0</v>
      </c>
      <c r="B8" s="38" t="s">
        <v>14</v>
      </c>
      <c r="C8" s="37">
        <v>74.0</v>
      </c>
      <c r="D8" s="37">
        <v>22.0</v>
      </c>
      <c r="E8" s="37">
        <v>14.0</v>
      </c>
      <c r="F8" s="37">
        <v>9.0</v>
      </c>
      <c r="G8" s="37">
        <v>1.0</v>
      </c>
      <c r="H8" s="37">
        <v>2.0</v>
      </c>
      <c r="I8" s="37">
        <v>7.0</v>
      </c>
      <c r="J8" s="37">
        <v>6.0</v>
      </c>
      <c r="K8" s="37">
        <v>23.0</v>
      </c>
      <c r="L8" s="37">
        <v>7.0</v>
      </c>
      <c r="M8" s="37">
        <v>5.0</v>
      </c>
      <c r="N8" s="37">
        <v>3.0</v>
      </c>
      <c r="O8" s="37">
        <v>50.0</v>
      </c>
      <c r="P8" s="37">
        <v>13.0</v>
      </c>
      <c r="Q8" s="37">
        <v>2.0</v>
      </c>
      <c r="R8" s="37">
        <v>0.0</v>
      </c>
    </row>
    <row r="9" ht="48.75" customHeight="1">
      <c r="A9" s="37">
        <v>5.0</v>
      </c>
      <c r="B9" s="38" t="s">
        <v>9</v>
      </c>
      <c r="C9" s="37">
        <v>72.0</v>
      </c>
      <c r="D9" s="37">
        <v>20.0</v>
      </c>
      <c r="E9" s="37">
        <v>8.0</v>
      </c>
      <c r="F9" s="37">
        <v>17.0</v>
      </c>
      <c r="G9" s="37">
        <v>14.0</v>
      </c>
      <c r="H9" s="37">
        <v>4.0</v>
      </c>
      <c r="I9" s="37">
        <v>2.0</v>
      </c>
      <c r="J9" s="37">
        <v>9.0</v>
      </c>
      <c r="K9" s="37">
        <v>24.0</v>
      </c>
      <c r="L9" s="37">
        <v>7.0</v>
      </c>
      <c r="M9" s="37">
        <v>4.0</v>
      </c>
      <c r="N9" s="37">
        <v>4.0</v>
      </c>
      <c r="O9" s="37">
        <v>34.0</v>
      </c>
      <c r="P9" s="37">
        <v>9.0</v>
      </c>
      <c r="Q9" s="37">
        <v>2.0</v>
      </c>
      <c r="R9" s="37">
        <v>4.0</v>
      </c>
    </row>
    <row r="10" ht="48.75" customHeight="1">
      <c r="A10" s="37">
        <v>7.0</v>
      </c>
      <c r="B10" s="38" t="s">
        <v>12</v>
      </c>
      <c r="C10" s="37">
        <v>71.0</v>
      </c>
      <c r="D10" s="37">
        <v>22.0</v>
      </c>
      <c r="E10" s="37">
        <v>17.0</v>
      </c>
      <c r="F10" s="37">
        <v>6.0</v>
      </c>
      <c r="G10" s="37">
        <v>15.0</v>
      </c>
      <c r="H10" s="37">
        <v>5.0</v>
      </c>
      <c r="I10" s="37">
        <v>5.0</v>
      </c>
      <c r="J10" s="37">
        <v>5.0</v>
      </c>
      <c r="K10" s="37">
        <v>15.0</v>
      </c>
      <c r="L10" s="37">
        <v>6.0</v>
      </c>
      <c r="M10" s="37">
        <v>9.0</v>
      </c>
      <c r="N10" s="37">
        <v>0.0</v>
      </c>
      <c r="O10" s="37">
        <v>41.0</v>
      </c>
      <c r="P10" s="37">
        <v>11.0</v>
      </c>
      <c r="Q10" s="37">
        <v>3.0</v>
      </c>
      <c r="R10" s="37">
        <v>1.0</v>
      </c>
    </row>
    <row r="11" ht="48.75" customHeight="1">
      <c r="A11" s="37">
        <v>30.0</v>
      </c>
      <c r="B11" s="38" t="s">
        <v>35</v>
      </c>
      <c r="C11" s="37">
        <v>69.0</v>
      </c>
      <c r="D11" s="37">
        <v>21.0</v>
      </c>
      <c r="E11" s="37">
        <v>15.0</v>
      </c>
      <c r="F11" s="37">
        <v>9.0</v>
      </c>
      <c r="G11" s="37">
        <v>29.0</v>
      </c>
      <c r="H11" s="37">
        <v>8.0</v>
      </c>
      <c r="I11" s="37">
        <v>3.0</v>
      </c>
      <c r="J11" s="37">
        <v>4.0</v>
      </c>
      <c r="K11" s="37">
        <v>13.0</v>
      </c>
      <c r="L11" s="37">
        <v>5.0</v>
      </c>
      <c r="M11" s="37">
        <v>7.0</v>
      </c>
      <c r="N11" s="37">
        <v>3.0</v>
      </c>
      <c r="O11" s="37">
        <v>27.0</v>
      </c>
      <c r="P11" s="37">
        <v>8.0</v>
      </c>
      <c r="Q11" s="37">
        <v>5.0</v>
      </c>
      <c r="R11" s="37">
        <v>2.0</v>
      </c>
    </row>
    <row r="12" ht="48.75" customHeight="1">
      <c r="A12" s="37">
        <v>11.0</v>
      </c>
      <c r="B12" s="38" t="s">
        <v>16</v>
      </c>
      <c r="C12" s="37">
        <v>68.0</v>
      </c>
      <c r="D12" s="37">
        <v>18.0</v>
      </c>
      <c r="E12" s="37">
        <v>4.0</v>
      </c>
      <c r="F12" s="37">
        <v>23.0</v>
      </c>
      <c r="G12" s="37">
        <v>15.0</v>
      </c>
      <c r="H12" s="37">
        <v>4.0</v>
      </c>
      <c r="I12" s="37">
        <v>1.0</v>
      </c>
      <c r="J12" s="37">
        <v>10.0</v>
      </c>
      <c r="K12" s="37">
        <v>19.0</v>
      </c>
      <c r="L12" s="37">
        <v>5.0</v>
      </c>
      <c r="M12" s="37">
        <v>1.0</v>
      </c>
      <c r="N12" s="37">
        <v>9.0</v>
      </c>
      <c r="O12" s="37">
        <v>34.0</v>
      </c>
      <c r="P12" s="37">
        <v>9.0</v>
      </c>
      <c r="Q12" s="37">
        <v>2.0</v>
      </c>
      <c r="R12" s="37">
        <v>4.0</v>
      </c>
    </row>
    <row r="13" ht="48.75" customHeight="1">
      <c r="A13" s="37">
        <v>36.0</v>
      </c>
      <c r="B13" s="38" t="s">
        <v>41</v>
      </c>
      <c r="C13" s="37">
        <v>67.0</v>
      </c>
      <c r="D13" s="37">
        <v>21.0</v>
      </c>
      <c r="E13" s="37">
        <v>17.0</v>
      </c>
      <c r="F13" s="37">
        <v>7.0</v>
      </c>
      <c r="G13" s="37">
        <v>11.0</v>
      </c>
      <c r="H13" s="37">
        <v>4.0</v>
      </c>
      <c r="I13" s="37">
        <v>5.0</v>
      </c>
      <c r="J13" s="37">
        <v>6.0</v>
      </c>
      <c r="K13" s="37">
        <v>20.0</v>
      </c>
      <c r="L13" s="37">
        <v>7.0</v>
      </c>
      <c r="M13" s="37">
        <v>8.0</v>
      </c>
      <c r="N13" s="37">
        <v>0.0</v>
      </c>
      <c r="O13" s="37">
        <v>36.0</v>
      </c>
      <c r="P13" s="37">
        <v>10.0</v>
      </c>
      <c r="Q13" s="37">
        <v>4.0</v>
      </c>
      <c r="R13" s="37">
        <v>1.0</v>
      </c>
    </row>
    <row r="14" ht="48.75" customHeight="1">
      <c r="A14" s="37">
        <v>18.0</v>
      </c>
      <c r="B14" s="38" t="s">
        <v>23</v>
      </c>
      <c r="C14" s="37">
        <v>65.0</v>
      </c>
      <c r="D14" s="37">
        <v>19.0</v>
      </c>
      <c r="E14" s="37">
        <v>11.0</v>
      </c>
      <c r="F14" s="37">
        <v>15.0</v>
      </c>
      <c r="G14" s="37">
        <v>8.0</v>
      </c>
      <c r="H14" s="37">
        <v>3.0</v>
      </c>
      <c r="I14" s="37">
        <v>4.0</v>
      </c>
      <c r="J14" s="37">
        <v>8.0</v>
      </c>
      <c r="K14" s="37">
        <v>25.0</v>
      </c>
      <c r="L14" s="37">
        <v>7.0</v>
      </c>
      <c r="M14" s="37">
        <v>3.0</v>
      </c>
      <c r="N14" s="37">
        <v>5.0</v>
      </c>
      <c r="O14" s="37">
        <v>32.0</v>
      </c>
      <c r="P14" s="37">
        <v>9.0</v>
      </c>
      <c r="Q14" s="37">
        <v>4.0</v>
      </c>
      <c r="R14" s="37">
        <v>2.0</v>
      </c>
    </row>
    <row r="15" ht="48.75" customHeight="1">
      <c r="A15" s="37">
        <v>17.0</v>
      </c>
      <c r="B15" s="38" t="s">
        <v>22</v>
      </c>
      <c r="C15" s="37">
        <v>61.0</v>
      </c>
      <c r="D15" s="37">
        <v>19.0</v>
      </c>
      <c r="E15" s="37">
        <v>15.0</v>
      </c>
      <c r="F15" s="37">
        <v>11.0</v>
      </c>
      <c r="G15" s="37">
        <v>3.0</v>
      </c>
      <c r="H15" s="37">
        <v>2.0</v>
      </c>
      <c r="I15" s="37">
        <v>5.0</v>
      </c>
      <c r="J15" s="37">
        <v>8.0</v>
      </c>
      <c r="K15" s="37">
        <v>21.0</v>
      </c>
      <c r="L15" s="37">
        <v>7.0</v>
      </c>
      <c r="M15" s="37">
        <v>7.0</v>
      </c>
      <c r="N15" s="37">
        <v>1.0</v>
      </c>
      <c r="O15" s="37">
        <v>37.0</v>
      </c>
      <c r="P15" s="37">
        <v>10.0</v>
      </c>
      <c r="Q15" s="37">
        <v>3.0</v>
      </c>
      <c r="R15" s="37">
        <v>2.0</v>
      </c>
    </row>
    <row r="16" ht="48.75" customHeight="1">
      <c r="A16" s="37">
        <v>29.0</v>
      </c>
      <c r="B16" s="38" t="s">
        <v>34</v>
      </c>
      <c r="C16" s="37">
        <v>61.0</v>
      </c>
      <c r="D16" s="37">
        <v>18.0</v>
      </c>
      <c r="E16" s="37">
        <v>11.0</v>
      </c>
      <c r="F16" s="37">
        <v>16.0</v>
      </c>
      <c r="G16" s="37">
        <v>16.0</v>
      </c>
      <c r="H16" s="37">
        <v>5.0</v>
      </c>
      <c r="I16" s="37">
        <v>4.0</v>
      </c>
      <c r="J16" s="37">
        <v>6.0</v>
      </c>
      <c r="K16" s="37">
        <v>15.0</v>
      </c>
      <c r="L16" s="37">
        <v>5.0</v>
      </c>
      <c r="M16" s="37">
        <v>5.0</v>
      </c>
      <c r="N16" s="37">
        <v>5.0</v>
      </c>
      <c r="O16" s="37">
        <v>30.0</v>
      </c>
      <c r="P16" s="37">
        <v>8.0</v>
      </c>
      <c r="Q16" s="37">
        <v>2.0</v>
      </c>
      <c r="R16" s="37">
        <v>5.0</v>
      </c>
    </row>
    <row r="17" ht="49.5" customHeight="1">
      <c r="A17" s="37">
        <v>12.0</v>
      </c>
      <c r="B17" s="38" t="s">
        <v>17</v>
      </c>
      <c r="C17" s="37">
        <v>60.0</v>
      </c>
      <c r="D17" s="37">
        <v>16.0</v>
      </c>
      <c r="E17" s="37">
        <v>4.0</v>
      </c>
      <c r="F17" s="37">
        <v>25.0</v>
      </c>
      <c r="G17" s="37">
        <v>6.0</v>
      </c>
      <c r="H17" s="37">
        <v>2.0</v>
      </c>
      <c r="I17" s="37">
        <v>2.0</v>
      </c>
      <c r="J17" s="37">
        <v>11.0</v>
      </c>
      <c r="K17" s="37">
        <v>19.0</v>
      </c>
      <c r="L17" s="37">
        <v>5.0</v>
      </c>
      <c r="M17" s="37">
        <v>1.0</v>
      </c>
      <c r="N17" s="37">
        <v>9.0</v>
      </c>
      <c r="O17" s="37">
        <v>35.0</v>
      </c>
      <c r="P17" s="37">
        <v>9.0</v>
      </c>
      <c r="Q17" s="37">
        <v>1.0</v>
      </c>
      <c r="R17" s="37">
        <v>5.0</v>
      </c>
    </row>
    <row r="18" ht="49.5" customHeight="1">
      <c r="A18" s="37">
        <v>23.0</v>
      </c>
      <c r="B18" s="38" t="s">
        <v>77</v>
      </c>
      <c r="C18" s="37">
        <v>58.0</v>
      </c>
      <c r="D18" s="37">
        <v>18.0</v>
      </c>
      <c r="E18" s="37">
        <v>14.0</v>
      </c>
      <c r="F18" s="37">
        <v>13.0</v>
      </c>
      <c r="G18" s="37">
        <v>3.0</v>
      </c>
      <c r="H18" s="37">
        <v>2.0</v>
      </c>
      <c r="I18" s="37">
        <v>5.0</v>
      </c>
      <c r="J18" s="37">
        <v>8.0</v>
      </c>
      <c r="K18" s="37">
        <v>18.0</v>
      </c>
      <c r="L18" s="37">
        <v>6.0</v>
      </c>
      <c r="M18" s="37">
        <v>6.0</v>
      </c>
      <c r="N18" s="37">
        <v>3.0</v>
      </c>
      <c r="O18" s="37">
        <v>37.0</v>
      </c>
      <c r="P18" s="37">
        <v>10.0</v>
      </c>
      <c r="Q18" s="37">
        <v>3.0</v>
      </c>
      <c r="R18" s="37">
        <v>2.0</v>
      </c>
    </row>
    <row r="19" ht="49.5" customHeight="1">
      <c r="A19" s="37">
        <v>33.0</v>
      </c>
      <c r="B19" s="38" t="s">
        <v>38</v>
      </c>
      <c r="C19" s="37">
        <v>52.0</v>
      </c>
      <c r="D19" s="37">
        <v>17.0</v>
      </c>
      <c r="E19" s="37">
        <v>16.0</v>
      </c>
      <c r="F19" s="37">
        <v>12.0</v>
      </c>
      <c r="G19" s="37">
        <v>15.0</v>
      </c>
      <c r="H19" s="37">
        <v>5.0</v>
      </c>
      <c r="I19" s="37">
        <v>5.0</v>
      </c>
      <c r="J19" s="37">
        <v>5.0</v>
      </c>
      <c r="K19" s="37">
        <v>10.0</v>
      </c>
      <c r="L19" s="37">
        <v>4.0</v>
      </c>
      <c r="M19" s="37">
        <v>6.0</v>
      </c>
      <c r="N19" s="37">
        <v>5.0</v>
      </c>
      <c r="O19" s="37">
        <v>27.0</v>
      </c>
      <c r="P19" s="37">
        <v>8.0</v>
      </c>
      <c r="Q19" s="37">
        <v>5.0</v>
      </c>
      <c r="R19" s="37">
        <v>2.0</v>
      </c>
    </row>
    <row r="20" ht="48.75" customHeight="1">
      <c r="A20" s="37">
        <v>22.0</v>
      </c>
      <c r="B20" s="38" t="s">
        <v>27</v>
      </c>
      <c r="C20" s="37">
        <v>42.0</v>
      </c>
      <c r="D20" s="37">
        <v>15.0</v>
      </c>
      <c r="E20" s="37">
        <v>18.0</v>
      </c>
      <c r="F20" s="37">
        <v>12.0</v>
      </c>
      <c r="G20" s="37">
        <v>16.0</v>
      </c>
      <c r="H20" s="37">
        <v>5.0</v>
      </c>
      <c r="I20" s="37">
        <v>4.0</v>
      </c>
      <c r="J20" s="37">
        <v>6.0</v>
      </c>
      <c r="K20" s="37">
        <v>3.0</v>
      </c>
      <c r="L20" s="37">
        <v>3.0</v>
      </c>
      <c r="M20" s="37">
        <v>9.0</v>
      </c>
      <c r="N20" s="37">
        <v>3.0</v>
      </c>
      <c r="O20" s="37">
        <v>23.0</v>
      </c>
      <c r="P20" s="37">
        <v>7.0</v>
      </c>
      <c r="Q20" s="37">
        <v>5.0</v>
      </c>
      <c r="R20" s="37">
        <v>3.0</v>
      </c>
    </row>
    <row r="21">
      <c r="B21" s="39"/>
    </row>
    <row r="22">
      <c r="B22" s="39"/>
    </row>
    <row r="23">
      <c r="B23" s="39"/>
    </row>
    <row r="24">
      <c r="B24" s="39"/>
    </row>
    <row r="25">
      <c r="B25" s="39"/>
    </row>
    <row r="26">
      <c r="B26" s="39"/>
    </row>
    <row r="27">
      <c r="B27" s="39"/>
    </row>
    <row r="28">
      <c r="B28" s="39"/>
    </row>
    <row r="29">
      <c r="B29" s="39"/>
    </row>
    <row r="30">
      <c r="B30" s="39"/>
    </row>
    <row r="31">
      <c r="B31" s="39"/>
    </row>
    <row r="32">
      <c r="B32" s="39"/>
    </row>
    <row r="33">
      <c r="B33" s="39"/>
    </row>
    <row r="34">
      <c r="B34" s="39"/>
    </row>
    <row r="35">
      <c r="B35" s="39"/>
    </row>
    <row r="36">
      <c r="B36" s="39"/>
    </row>
    <row r="37">
      <c r="B37" s="39"/>
    </row>
    <row r="38">
      <c r="B38" s="39"/>
    </row>
    <row r="39">
      <c r="B39" s="39"/>
    </row>
    <row r="40">
      <c r="B40" s="39"/>
    </row>
    <row r="41">
      <c r="B41" s="39"/>
    </row>
    <row r="42">
      <c r="B42" s="39"/>
    </row>
    <row r="43">
      <c r="B43" s="39"/>
    </row>
    <row r="44">
      <c r="B44" s="39"/>
    </row>
    <row r="45">
      <c r="B45" s="39"/>
    </row>
    <row r="46">
      <c r="B46" s="39"/>
    </row>
    <row r="47">
      <c r="B47" s="39"/>
    </row>
    <row r="48">
      <c r="B48" s="39"/>
    </row>
    <row r="49">
      <c r="B49" s="39"/>
    </row>
    <row r="50">
      <c r="B50" s="39"/>
    </row>
    <row r="51">
      <c r="B51" s="39"/>
    </row>
    <row r="52">
      <c r="B52" s="39"/>
    </row>
    <row r="53">
      <c r="B53" s="39"/>
    </row>
    <row r="54">
      <c r="B54" s="39"/>
    </row>
    <row r="55">
      <c r="B55" s="39"/>
    </row>
    <row r="56">
      <c r="B56" s="39"/>
    </row>
    <row r="57">
      <c r="B57" s="39"/>
    </row>
    <row r="58">
      <c r="B58" s="39"/>
    </row>
    <row r="59">
      <c r="B59" s="39"/>
    </row>
    <row r="60">
      <c r="B60" s="39"/>
    </row>
    <row r="61">
      <c r="B61" s="39"/>
    </row>
    <row r="62">
      <c r="B62" s="39"/>
    </row>
    <row r="63">
      <c r="B63" s="39"/>
    </row>
    <row r="64">
      <c r="B64" s="39"/>
    </row>
    <row r="65">
      <c r="B65" s="39"/>
    </row>
    <row r="66">
      <c r="B66" s="39"/>
    </row>
    <row r="67">
      <c r="B67" s="39"/>
    </row>
    <row r="68">
      <c r="B68" s="39"/>
    </row>
    <row r="69">
      <c r="B69" s="39"/>
    </row>
    <row r="70">
      <c r="B70" s="39"/>
    </row>
    <row r="71">
      <c r="B71" s="39"/>
    </row>
    <row r="72">
      <c r="B72" s="39"/>
    </row>
    <row r="73">
      <c r="B73" s="39"/>
    </row>
    <row r="74">
      <c r="B74" s="39"/>
    </row>
    <row r="75">
      <c r="B75" s="39"/>
    </row>
    <row r="76">
      <c r="B76" s="39"/>
    </row>
    <row r="77">
      <c r="B77" s="39"/>
    </row>
    <row r="78">
      <c r="B78" s="39"/>
    </row>
    <row r="79">
      <c r="B79" s="39"/>
    </row>
    <row r="80">
      <c r="B80" s="39"/>
    </row>
    <row r="81">
      <c r="B81" s="39"/>
    </row>
    <row r="82">
      <c r="B82" s="39"/>
    </row>
    <row r="83">
      <c r="B83" s="39"/>
    </row>
    <row r="84">
      <c r="B84" s="39"/>
    </row>
    <row r="85">
      <c r="B85" s="39"/>
    </row>
    <row r="86">
      <c r="B86" s="39"/>
    </row>
    <row r="87">
      <c r="B87" s="39"/>
    </row>
    <row r="88">
      <c r="B88" s="39"/>
    </row>
    <row r="89">
      <c r="B89" s="39"/>
    </row>
    <row r="90">
      <c r="B90" s="39"/>
    </row>
    <row r="91">
      <c r="B91" s="39"/>
    </row>
    <row r="92">
      <c r="B92" s="39"/>
    </row>
    <row r="93">
      <c r="B93" s="39"/>
    </row>
    <row r="94">
      <c r="B94" s="39"/>
    </row>
    <row r="95">
      <c r="B95" s="39"/>
    </row>
    <row r="96">
      <c r="B96" s="39"/>
    </row>
    <row r="97">
      <c r="B97" s="39"/>
    </row>
    <row r="98">
      <c r="B98" s="39"/>
    </row>
    <row r="99">
      <c r="B99" s="39"/>
    </row>
    <row r="100">
      <c r="B100" s="39"/>
    </row>
    <row r="101">
      <c r="B101" s="39"/>
    </row>
    <row r="102">
      <c r="B102" s="39"/>
    </row>
    <row r="103">
      <c r="B103" s="39"/>
    </row>
    <row r="104">
      <c r="B104" s="39"/>
    </row>
    <row r="105">
      <c r="B105" s="39"/>
    </row>
    <row r="106">
      <c r="B106" s="39"/>
    </row>
    <row r="107">
      <c r="B107" s="39"/>
    </row>
    <row r="108">
      <c r="B108" s="39"/>
    </row>
    <row r="109">
      <c r="B109" s="39"/>
    </row>
    <row r="110">
      <c r="B110" s="39"/>
    </row>
    <row r="111">
      <c r="B111" s="39"/>
    </row>
    <row r="112">
      <c r="B112" s="39"/>
    </row>
    <row r="113">
      <c r="B113" s="39"/>
    </row>
    <row r="114">
      <c r="B114" s="39"/>
    </row>
    <row r="115">
      <c r="B115" s="39"/>
    </row>
    <row r="116">
      <c r="B116" s="39"/>
    </row>
    <row r="117">
      <c r="B117" s="39"/>
    </row>
    <row r="118">
      <c r="B118" s="39"/>
    </row>
    <row r="119">
      <c r="B119" s="39"/>
    </row>
    <row r="120">
      <c r="B120" s="39"/>
    </row>
    <row r="121">
      <c r="B121" s="39"/>
    </row>
    <row r="122">
      <c r="B122" s="39"/>
    </row>
    <row r="123">
      <c r="B123" s="39"/>
    </row>
    <row r="124">
      <c r="B124" s="39"/>
    </row>
    <row r="125">
      <c r="B125" s="39"/>
    </row>
    <row r="126">
      <c r="B126" s="39"/>
    </row>
    <row r="127">
      <c r="B127" s="39"/>
    </row>
    <row r="128">
      <c r="B128" s="39"/>
    </row>
    <row r="129">
      <c r="B129" s="39"/>
    </row>
    <row r="130">
      <c r="B130" s="39"/>
    </row>
    <row r="131">
      <c r="B131" s="39"/>
    </row>
    <row r="132">
      <c r="B132" s="39"/>
    </row>
    <row r="133">
      <c r="B133" s="39"/>
    </row>
    <row r="134">
      <c r="B134" s="39"/>
    </row>
    <row r="135">
      <c r="B135" s="39"/>
    </row>
    <row r="136">
      <c r="B136" s="39"/>
    </row>
    <row r="137">
      <c r="B137" s="39"/>
    </row>
    <row r="138">
      <c r="B138" s="39"/>
    </row>
    <row r="139">
      <c r="B139" s="39"/>
    </row>
    <row r="140">
      <c r="B140" s="39"/>
    </row>
    <row r="141">
      <c r="B141" s="39"/>
    </row>
    <row r="142">
      <c r="B142" s="39"/>
    </row>
    <row r="143">
      <c r="B143" s="39"/>
    </row>
    <row r="144">
      <c r="B144" s="39"/>
    </row>
    <row r="145">
      <c r="B145" s="39"/>
    </row>
    <row r="146">
      <c r="B146" s="39"/>
    </row>
    <row r="147">
      <c r="B147" s="39"/>
    </row>
    <row r="148">
      <c r="B148" s="39"/>
    </row>
    <row r="149">
      <c r="B149" s="39"/>
    </row>
    <row r="150">
      <c r="B150" s="39"/>
    </row>
    <row r="151">
      <c r="B151" s="39"/>
    </row>
    <row r="152">
      <c r="B152" s="39"/>
    </row>
    <row r="153">
      <c r="B153" s="39"/>
    </row>
    <row r="154">
      <c r="B154" s="39"/>
    </row>
    <row r="155">
      <c r="B155" s="39"/>
    </row>
    <row r="156">
      <c r="B156" s="39"/>
    </row>
    <row r="157">
      <c r="B157" s="39"/>
    </row>
    <row r="158">
      <c r="B158" s="39"/>
    </row>
    <row r="159">
      <c r="B159" s="39"/>
    </row>
    <row r="160">
      <c r="B160" s="39"/>
    </row>
    <row r="161">
      <c r="B161" s="39"/>
    </row>
    <row r="162">
      <c r="B162" s="39"/>
    </row>
    <row r="163">
      <c r="B163" s="39"/>
    </row>
    <row r="164">
      <c r="B164" s="39"/>
    </row>
    <row r="165">
      <c r="B165" s="39"/>
    </row>
    <row r="166">
      <c r="B166" s="39"/>
    </row>
    <row r="167">
      <c r="B167" s="39"/>
    </row>
    <row r="168">
      <c r="B168" s="39"/>
    </row>
    <row r="169">
      <c r="B169" s="39"/>
    </row>
    <row r="170">
      <c r="B170" s="39"/>
    </row>
    <row r="171">
      <c r="B171" s="39"/>
    </row>
    <row r="172">
      <c r="B172" s="39"/>
    </row>
    <row r="173">
      <c r="B173" s="39"/>
    </row>
    <row r="174">
      <c r="B174" s="39"/>
    </row>
    <row r="175">
      <c r="B175" s="39"/>
    </row>
    <row r="176">
      <c r="B176" s="39"/>
    </row>
    <row r="177">
      <c r="B177" s="39"/>
    </row>
    <row r="178">
      <c r="B178" s="39"/>
    </row>
    <row r="179">
      <c r="B179" s="39"/>
    </row>
    <row r="180">
      <c r="B180" s="39"/>
    </row>
    <row r="181">
      <c r="B181" s="39"/>
    </row>
    <row r="182">
      <c r="B182" s="39"/>
    </row>
    <row r="183">
      <c r="B183" s="39"/>
    </row>
    <row r="184">
      <c r="B184" s="39"/>
    </row>
    <row r="185">
      <c r="B185" s="39"/>
    </row>
    <row r="186">
      <c r="B186" s="39"/>
    </row>
    <row r="187">
      <c r="B187" s="39"/>
    </row>
    <row r="188">
      <c r="B188" s="39"/>
    </row>
    <row r="189">
      <c r="B189" s="39"/>
    </row>
    <row r="190">
      <c r="B190" s="39"/>
    </row>
    <row r="191">
      <c r="B191" s="39"/>
    </row>
    <row r="192">
      <c r="B192" s="39"/>
    </row>
    <row r="193">
      <c r="B193" s="39"/>
    </row>
    <row r="194">
      <c r="B194" s="39"/>
    </row>
    <row r="195">
      <c r="B195" s="39"/>
    </row>
    <row r="196">
      <c r="B196" s="39"/>
    </row>
    <row r="197">
      <c r="B197" s="39"/>
    </row>
    <row r="198">
      <c r="B198" s="39"/>
    </row>
    <row r="199">
      <c r="B199" s="39"/>
    </row>
    <row r="200">
      <c r="B200" s="39"/>
    </row>
    <row r="201">
      <c r="B201" s="39"/>
    </row>
    <row r="202">
      <c r="B202" s="39"/>
    </row>
    <row r="203">
      <c r="B203" s="39"/>
    </row>
    <row r="204">
      <c r="B204" s="39"/>
    </row>
    <row r="205">
      <c r="B205" s="39"/>
    </row>
    <row r="206">
      <c r="B206" s="39"/>
    </row>
    <row r="207">
      <c r="B207" s="39"/>
    </row>
    <row r="208">
      <c r="B208" s="39"/>
    </row>
    <row r="209">
      <c r="B209" s="39"/>
    </row>
    <row r="210">
      <c r="B210" s="39"/>
    </row>
    <row r="211">
      <c r="B211" s="39"/>
    </row>
    <row r="212">
      <c r="B212" s="39"/>
    </row>
    <row r="213">
      <c r="B213" s="39"/>
    </row>
    <row r="214">
      <c r="B214" s="39"/>
    </row>
    <row r="215">
      <c r="B215" s="39"/>
    </row>
    <row r="216">
      <c r="B216" s="39"/>
    </row>
    <row r="217">
      <c r="B217" s="39"/>
    </row>
    <row r="218">
      <c r="B218" s="39"/>
    </row>
    <row r="219">
      <c r="B219" s="39"/>
    </row>
    <row r="220">
      <c r="B220" s="39"/>
    </row>
    <row r="221">
      <c r="B221" s="39"/>
    </row>
    <row r="222">
      <c r="B222" s="39"/>
    </row>
    <row r="223">
      <c r="B223" s="39"/>
    </row>
    <row r="224">
      <c r="B224" s="39"/>
    </row>
    <row r="225">
      <c r="B225" s="39"/>
    </row>
    <row r="226">
      <c r="B226" s="39"/>
    </row>
    <row r="227">
      <c r="B227" s="39"/>
    </row>
    <row r="228">
      <c r="B228" s="39"/>
    </row>
    <row r="229">
      <c r="B229" s="39"/>
    </row>
    <row r="230">
      <c r="B230" s="39"/>
    </row>
    <row r="231">
      <c r="B231" s="39"/>
    </row>
    <row r="232">
      <c r="B232" s="39"/>
    </row>
    <row r="233">
      <c r="B233" s="39"/>
    </row>
    <row r="234">
      <c r="B234" s="39"/>
    </row>
    <row r="235">
      <c r="B235" s="39"/>
    </row>
    <row r="236">
      <c r="B236" s="39"/>
    </row>
    <row r="237">
      <c r="B237" s="39"/>
    </row>
    <row r="238">
      <c r="B238" s="39"/>
    </row>
    <row r="239">
      <c r="B239" s="39"/>
    </row>
    <row r="240">
      <c r="B240" s="39"/>
    </row>
    <row r="241">
      <c r="B241" s="39"/>
    </row>
    <row r="242">
      <c r="B242" s="39"/>
    </row>
    <row r="243">
      <c r="B243" s="39"/>
    </row>
    <row r="244">
      <c r="B244" s="39"/>
    </row>
    <row r="245">
      <c r="B245" s="39"/>
    </row>
    <row r="246">
      <c r="B246" s="39"/>
    </row>
    <row r="247">
      <c r="B247" s="39"/>
    </row>
    <row r="248">
      <c r="B248" s="39"/>
    </row>
    <row r="249">
      <c r="B249" s="39"/>
    </row>
    <row r="250">
      <c r="B250" s="39"/>
    </row>
    <row r="251">
      <c r="B251" s="39"/>
    </row>
    <row r="252">
      <c r="B252" s="39"/>
    </row>
    <row r="253">
      <c r="B253" s="39"/>
    </row>
    <row r="254">
      <c r="B254" s="39"/>
    </row>
    <row r="255">
      <c r="B255" s="39"/>
    </row>
    <row r="256">
      <c r="B256" s="39"/>
    </row>
    <row r="257">
      <c r="B257" s="39"/>
    </row>
    <row r="258">
      <c r="B258" s="39"/>
    </row>
    <row r="259">
      <c r="B259" s="39"/>
    </row>
    <row r="260">
      <c r="B260" s="39"/>
    </row>
    <row r="261">
      <c r="B261" s="39"/>
    </row>
    <row r="262">
      <c r="B262" s="39"/>
    </row>
    <row r="263">
      <c r="B263" s="39"/>
    </row>
    <row r="264">
      <c r="B264" s="39"/>
    </row>
    <row r="265">
      <c r="B265" s="39"/>
    </row>
    <row r="266">
      <c r="B266" s="39"/>
    </row>
    <row r="267">
      <c r="B267" s="39"/>
    </row>
    <row r="268">
      <c r="B268" s="39"/>
    </row>
    <row r="269">
      <c r="B269" s="39"/>
    </row>
    <row r="270">
      <c r="B270" s="39"/>
    </row>
    <row r="271">
      <c r="B271" s="39"/>
    </row>
    <row r="272">
      <c r="B272" s="39"/>
    </row>
    <row r="273">
      <c r="B273" s="39"/>
    </row>
    <row r="274">
      <c r="B274" s="39"/>
    </row>
    <row r="275">
      <c r="B275" s="39"/>
    </row>
    <row r="276">
      <c r="B276" s="39"/>
    </row>
    <row r="277">
      <c r="B277" s="39"/>
    </row>
    <row r="278">
      <c r="B278" s="39"/>
    </row>
    <row r="279">
      <c r="B279" s="39"/>
    </row>
    <row r="280">
      <c r="B280" s="39"/>
    </row>
    <row r="281">
      <c r="B281" s="39"/>
    </row>
    <row r="282">
      <c r="B282" s="39"/>
    </row>
    <row r="283">
      <c r="B283" s="39"/>
    </row>
    <row r="284">
      <c r="B284" s="39"/>
    </row>
    <row r="285">
      <c r="B285" s="39"/>
    </row>
    <row r="286">
      <c r="B286" s="39"/>
    </row>
    <row r="287">
      <c r="B287" s="39"/>
    </row>
    <row r="288">
      <c r="B288" s="39"/>
    </row>
    <row r="289">
      <c r="B289" s="39"/>
    </row>
    <row r="290">
      <c r="B290" s="39"/>
    </row>
    <row r="291">
      <c r="B291" s="39"/>
    </row>
    <row r="292">
      <c r="B292" s="39"/>
    </row>
    <row r="293">
      <c r="B293" s="39"/>
    </row>
    <row r="294">
      <c r="B294" s="39"/>
    </row>
    <row r="295">
      <c r="B295" s="39"/>
    </row>
    <row r="296">
      <c r="B296" s="39"/>
    </row>
    <row r="297">
      <c r="B297" s="39"/>
    </row>
    <row r="298">
      <c r="B298" s="39"/>
    </row>
    <row r="299">
      <c r="B299" s="39"/>
    </row>
    <row r="300">
      <c r="B300" s="39"/>
    </row>
    <row r="301">
      <c r="B301" s="39"/>
    </row>
    <row r="302">
      <c r="B302" s="39"/>
    </row>
    <row r="303">
      <c r="B303" s="39"/>
    </row>
    <row r="304">
      <c r="B304" s="39"/>
    </row>
    <row r="305">
      <c r="B305" s="39"/>
    </row>
    <row r="306">
      <c r="B306" s="39"/>
    </row>
    <row r="307">
      <c r="B307" s="39"/>
    </row>
    <row r="308">
      <c r="B308" s="39"/>
    </row>
    <row r="309">
      <c r="B309" s="39"/>
    </row>
    <row r="310">
      <c r="B310" s="39"/>
    </row>
    <row r="311">
      <c r="B311" s="39"/>
    </row>
    <row r="312">
      <c r="B312" s="39"/>
    </row>
    <row r="313">
      <c r="B313" s="39"/>
    </row>
    <row r="314">
      <c r="B314" s="39"/>
    </row>
    <row r="315">
      <c r="B315" s="39"/>
    </row>
    <row r="316">
      <c r="B316" s="39"/>
    </row>
    <row r="317">
      <c r="B317" s="39"/>
    </row>
    <row r="318">
      <c r="B318" s="39"/>
    </row>
    <row r="319">
      <c r="B319" s="39"/>
    </row>
    <row r="320">
      <c r="B320" s="39"/>
    </row>
    <row r="321">
      <c r="B321" s="39"/>
    </row>
    <row r="322">
      <c r="B322" s="39"/>
    </row>
    <row r="323">
      <c r="B323" s="39"/>
    </row>
    <row r="324">
      <c r="B324" s="39"/>
    </row>
    <row r="325">
      <c r="B325" s="39"/>
    </row>
    <row r="326">
      <c r="B326" s="39"/>
    </row>
    <row r="327">
      <c r="B327" s="39"/>
    </row>
    <row r="328">
      <c r="B328" s="39"/>
    </row>
    <row r="329">
      <c r="B329" s="39"/>
    </row>
    <row r="330">
      <c r="B330" s="39"/>
    </row>
    <row r="331">
      <c r="B331" s="39"/>
    </row>
    <row r="332">
      <c r="B332" s="39"/>
    </row>
    <row r="333">
      <c r="B333" s="39"/>
    </row>
    <row r="334">
      <c r="B334" s="39"/>
    </row>
    <row r="335">
      <c r="B335" s="39"/>
    </row>
    <row r="336">
      <c r="B336" s="39"/>
    </row>
    <row r="337">
      <c r="B337" s="39"/>
    </row>
    <row r="338">
      <c r="B338" s="39"/>
    </row>
    <row r="339">
      <c r="B339" s="39"/>
    </row>
    <row r="340">
      <c r="B340" s="39"/>
    </row>
    <row r="341">
      <c r="B341" s="39"/>
    </row>
    <row r="342">
      <c r="B342" s="39"/>
    </row>
    <row r="343">
      <c r="B343" s="39"/>
    </row>
    <row r="344">
      <c r="B344" s="39"/>
    </row>
    <row r="345">
      <c r="B345" s="39"/>
    </row>
    <row r="346">
      <c r="B346" s="39"/>
    </row>
    <row r="347">
      <c r="B347" s="39"/>
    </row>
    <row r="348">
      <c r="B348" s="39"/>
    </row>
    <row r="349">
      <c r="B349" s="39"/>
    </row>
    <row r="350">
      <c r="B350" s="39"/>
    </row>
    <row r="351">
      <c r="B351" s="39"/>
    </row>
    <row r="352">
      <c r="B352" s="39"/>
    </row>
    <row r="353">
      <c r="B353" s="39"/>
    </row>
    <row r="354">
      <c r="B354" s="39"/>
    </row>
    <row r="355">
      <c r="B355" s="39"/>
    </row>
    <row r="356">
      <c r="B356" s="39"/>
    </row>
    <row r="357">
      <c r="B357" s="39"/>
    </row>
    <row r="358">
      <c r="B358" s="39"/>
    </row>
    <row r="359">
      <c r="B359" s="39"/>
    </row>
    <row r="360">
      <c r="B360" s="39"/>
    </row>
    <row r="361">
      <c r="B361" s="39"/>
    </row>
    <row r="362">
      <c r="B362" s="39"/>
    </row>
    <row r="363">
      <c r="B363" s="39"/>
    </row>
    <row r="364">
      <c r="B364" s="39"/>
    </row>
    <row r="365">
      <c r="B365" s="39"/>
    </row>
    <row r="366">
      <c r="B366" s="39"/>
    </row>
    <row r="367">
      <c r="B367" s="39"/>
    </row>
    <row r="368">
      <c r="B368" s="39"/>
    </row>
    <row r="369">
      <c r="B369" s="39"/>
    </row>
    <row r="370">
      <c r="B370" s="39"/>
    </row>
    <row r="371">
      <c r="B371" s="39"/>
    </row>
    <row r="372">
      <c r="B372" s="39"/>
    </row>
    <row r="373">
      <c r="B373" s="39"/>
    </row>
    <row r="374">
      <c r="B374" s="39"/>
    </row>
    <row r="375">
      <c r="B375" s="39"/>
    </row>
    <row r="376">
      <c r="B376" s="39"/>
    </row>
    <row r="377">
      <c r="B377" s="39"/>
    </row>
    <row r="378">
      <c r="B378" s="39"/>
    </row>
    <row r="379">
      <c r="B379" s="39"/>
    </row>
    <row r="380">
      <c r="B380" s="39"/>
    </row>
    <row r="381">
      <c r="B381" s="39"/>
    </row>
    <row r="382">
      <c r="B382" s="39"/>
    </row>
    <row r="383">
      <c r="B383" s="39"/>
    </row>
    <row r="384">
      <c r="B384" s="39"/>
    </row>
    <row r="385">
      <c r="B385" s="39"/>
    </row>
    <row r="386">
      <c r="B386" s="39"/>
    </row>
    <row r="387">
      <c r="B387" s="39"/>
    </row>
    <row r="388">
      <c r="B388" s="39"/>
    </row>
    <row r="389">
      <c r="B389" s="39"/>
    </row>
    <row r="390">
      <c r="B390" s="39"/>
    </row>
    <row r="391">
      <c r="B391" s="39"/>
    </row>
    <row r="392">
      <c r="B392" s="39"/>
    </row>
    <row r="393">
      <c r="B393" s="39"/>
    </row>
    <row r="394">
      <c r="B394" s="39"/>
    </row>
    <row r="395">
      <c r="B395" s="39"/>
    </row>
    <row r="396">
      <c r="B396" s="39"/>
    </row>
    <row r="397">
      <c r="B397" s="39"/>
    </row>
    <row r="398">
      <c r="B398" s="39"/>
    </row>
    <row r="399">
      <c r="B399" s="39"/>
    </row>
    <row r="400">
      <c r="B400" s="39"/>
    </row>
    <row r="401">
      <c r="B401" s="39"/>
    </row>
    <row r="402">
      <c r="B402" s="39"/>
    </row>
    <row r="403">
      <c r="B403" s="39"/>
    </row>
    <row r="404">
      <c r="B404" s="39"/>
    </row>
    <row r="405">
      <c r="B405" s="39"/>
    </row>
    <row r="406">
      <c r="B406" s="39"/>
    </row>
    <row r="407">
      <c r="B407" s="39"/>
    </row>
    <row r="408">
      <c r="B408" s="39"/>
    </row>
    <row r="409">
      <c r="B409" s="39"/>
    </row>
    <row r="410">
      <c r="B410" s="39"/>
    </row>
    <row r="411">
      <c r="B411" s="39"/>
    </row>
    <row r="412">
      <c r="B412" s="39"/>
    </row>
    <row r="413">
      <c r="B413" s="39"/>
    </row>
    <row r="414">
      <c r="B414" s="39"/>
    </row>
    <row r="415">
      <c r="B415" s="39"/>
    </row>
    <row r="416">
      <c r="B416" s="39"/>
    </row>
    <row r="417">
      <c r="B417" s="39"/>
    </row>
    <row r="418">
      <c r="B418" s="39"/>
    </row>
    <row r="419">
      <c r="B419" s="39"/>
    </row>
    <row r="420">
      <c r="B420" s="39"/>
    </row>
    <row r="421">
      <c r="B421" s="39"/>
    </row>
    <row r="422">
      <c r="B422" s="39"/>
    </row>
    <row r="423">
      <c r="B423" s="39"/>
    </row>
    <row r="424">
      <c r="B424" s="39"/>
    </row>
    <row r="425">
      <c r="B425" s="39"/>
    </row>
    <row r="426">
      <c r="B426" s="39"/>
    </row>
    <row r="427">
      <c r="B427" s="39"/>
    </row>
    <row r="428">
      <c r="B428" s="39"/>
    </row>
    <row r="429">
      <c r="B429" s="39"/>
    </row>
    <row r="430">
      <c r="B430" s="39"/>
    </row>
    <row r="431">
      <c r="B431" s="39"/>
    </row>
    <row r="432">
      <c r="B432" s="39"/>
    </row>
    <row r="433">
      <c r="B433" s="39"/>
    </row>
    <row r="434">
      <c r="B434" s="39"/>
    </row>
    <row r="435">
      <c r="B435" s="39"/>
    </row>
    <row r="436">
      <c r="B436" s="39"/>
    </row>
    <row r="437">
      <c r="B437" s="39"/>
    </row>
    <row r="438">
      <c r="B438" s="39"/>
    </row>
    <row r="439">
      <c r="B439" s="39"/>
    </row>
    <row r="440">
      <c r="B440" s="39"/>
    </row>
    <row r="441">
      <c r="B441" s="39"/>
    </row>
    <row r="442">
      <c r="B442" s="39"/>
    </row>
    <row r="443">
      <c r="B443" s="39"/>
    </row>
    <row r="444">
      <c r="B444" s="39"/>
    </row>
    <row r="445">
      <c r="B445" s="39"/>
    </row>
    <row r="446">
      <c r="B446" s="39"/>
    </row>
    <row r="447">
      <c r="B447" s="39"/>
    </row>
    <row r="448">
      <c r="B448" s="39"/>
    </row>
    <row r="449">
      <c r="B449" s="39"/>
    </row>
    <row r="450">
      <c r="B450" s="39"/>
    </row>
    <row r="451">
      <c r="B451" s="39"/>
    </row>
    <row r="452">
      <c r="B452" s="39"/>
    </row>
    <row r="453">
      <c r="B453" s="39"/>
    </row>
    <row r="454">
      <c r="B454" s="39"/>
    </row>
    <row r="455">
      <c r="B455" s="39"/>
    </row>
    <row r="456">
      <c r="B456" s="39"/>
    </row>
    <row r="457">
      <c r="B457" s="39"/>
    </row>
    <row r="458">
      <c r="B458" s="39"/>
    </row>
    <row r="459">
      <c r="B459" s="39"/>
    </row>
    <row r="460">
      <c r="B460" s="39"/>
    </row>
    <row r="461">
      <c r="B461" s="39"/>
    </row>
    <row r="462">
      <c r="B462" s="39"/>
    </row>
    <row r="463">
      <c r="B463" s="39"/>
    </row>
    <row r="464">
      <c r="B464" s="39"/>
    </row>
    <row r="465">
      <c r="B465" s="39"/>
    </row>
    <row r="466">
      <c r="B466" s="39"/>
    </row>
    <row r="467">
      <c r="B467" s="39"/>
    </row>
    <row r="468">
      <c r="B468" s="39"/>
    </row>
    <row r="469">
      <c r="B469" s="39"/>
    </row>
    <row r="470">
      <c r="B470" s="39"/>
    </row>
    <row r="471">
      <c r="B471" s="39"/>
    </row>
    <row r="472">
      <c r="B472" s="39"/>
    </row>
    <row r="473">
      <c r="B473" s="39"/>
    </row>
    <row r="474">
      <c r="B474" s="39"/>
    </row>
    <row r="475">
      <c r="B475" s="39"/>
    </row>
    <row r="476">
      <c r="B476" s="39"/>
    </row>
    <row r="477">
      <c r="B477" s="39"/>
    </row>
    <row r="478">
      <c r="B478" s="39"/>
    </row>
    <row r="479">
      <c r="B479" s="39"/>
    </row>
    <row r="480">
      <c r="B480" s="39"/>
    </row>
    <row r="481">
      <c r="B481" s="39"/>
    </row>
    <row r="482">
      <c r="B482" s="39"/>
    </row>
    <row r="483">
      <c r="B483" s="39"/>
    </row>
    <row r="484">
      <c r="B484" s="39"/>
    </row>
    <row r="485">
      <c r="B485" s="39"/>
    </row>
    <row r="486">
      <c r="B486" s="39"/>
    </row>
    <row r="487">
      <c r="B487" s="39"/>
    </row>
    <row r="488">
      <c r="B488" s="39"/>
    </row>
    <row r="489">
      <c r="B489" s="39"/>
    </row>
    <row r="490">
      <c r="B490" s="39"/>
    </row>
    <row r="491">
      <c r="B491" s="39"/>
    </row>
    <row r="492">
      <c r="B492" s="39"/>
    </row>
    <row r="493">
      <c r="B493" s="39"/>
    </row>
    <row r="494">
      <c r="B494" s="39"/>
    </row>
    <row r="495">
      <c r="B495" s="39"/>
    </row>
    <row r="496">
      <c r="B496" s="39"/>
    </row>
    <row r="497">
      <c r="B497" s="39"/>
    </row>
    <row r="498">
      <c r="B498" s="39"/>
    </row>
    <row r="499">
      <c r="B499" s="39"/>
    </row>
    <row r="500">
      <c r="B500" s="39"/>
    </row>
    <row r="501">
      <c r="B501" s="39"/>
    </row>
    <row r="502">
      <c r="B502" s="39"/>
    </row>
    <row r="503">
      <c r="B503" s="39"/>
    </row>
    <row r="504">
      <c r="B504" s="39"/>
    </row>
    <row r="505">
      <c r="B505" s="39"/>
    </row>
    <row r="506">
      <c r="B506" s="39"/>
    </row>
    <row r="507">
      <c r="B507" s="39"/>
    </row>
    <row r="508">
      <c r="B508" s="39"/>
    </row>
    <row r="509">
      <c r="B509" s="39"/>
    </row>
    <row r="510">
      <c r="B510" s="39"/>
    </row>
    <row r="511">
      <c r="B511" s="39"/>
    </row>
    <row r="512">
      <c r="B512" s="39"/>
    </row>
    <row r="513">
      <c r="B513" s="39"/>
    </row>
    <row r="514">
      <c r="B514" s="39"/>
    </row>
    <row r="515">
      <c r="B515" s="39"/>
    </row>
    <row r="516">
      <c r="B516" s="39"/>
    </row>
    <row r="517">
      <c r="B517" s="39"/>
    </row>
    <row r="518">
      <c r="B518" s="39"/>
    </row>
    <row r="519">
      <c r="B519" s="39"/>
    </row>
    <row r="520">
      <c r="B520" s="39"/>
    </row>
    <row r="521">
      <c r="B521" s="39"/>
    </row>
    <row r="522">
      <c r="B522" s="39"/>
    </row>
    <row r="523">
      <c r="B523" s="39"/>
    </row>
    <row r="524">
      <c r="B524" s="39"/>
    </row>
    <row r="525">
      <c r="B525" s="39"/>
    </row>
    <row r="526">
      <c r="B526" s="39"/>
    </row>
    <row r="527">
      <c r="B527" s="39"/>
    </row>
    <row r="528">
      <c r="B528" s="39"/>
    </row>
    <row r="529">
      <c r="B529" s="39"/>
    </row>
    <row r="530">
      <c r="B530" s="39"/>
    </row>
    <row r="531">
      <c r="B531" s="39"/>
    </row>
    <row r="532">
      <c r="B532" s="39"/>
    </row>
    <row r="533">
      <c r="B533" s="39"/>
    </row>
    <row r="534">
      <c r="B534" s="39"/>
    </row>
    <row r="535">
      <c r="B535" s="39"/>
    </row>
    <row r="536">
      <c r="B536" s="39"/>
    </row>
    <row r="537">
      <c r="B537" s="39"/>
    </row>
    <row r="538">
      <c r="B538" s="39"/>
    </row>
    <row r="539">
      <c r="B539" s="39"/>
    </row>
    <row r="540">
      <c r="B540" s="39"/>
    </row>
    <row r="541">
      <c r="B541" s="39"/>
    </row>
    <row r="542">
      <c r="B542" s="39"/>
    </row>
    <row r="543">
      <c r="B543" s="39"/>
    </row>
    <row r="544">
      <c r="B544" s="39"/>
    </row>
    <row r="545">
      <c r="B545" s="39"/>
    </row>
    <row r="546">
      <c r="B546" s="39"/>
    </row>
    <row r="547">
      <c r="B547" s="39"/>
    </row>
    <row r="548">
      <c r="B548" s="39"/>
    </row>
    <row r="549">
      <c r="B549" s="39"/>
    </row>
    <row r="550">
      <c r="B550" s="39"/>
    </row>
    <row r="551">
      <c r="B551" s="39"/>
    </row>
    <row r="552">
      <c r="B552" s="39"/>
    </row>
    <row r="553">
      <c r="B553" s="39"/>
    </row>
    <row r="554">
      <c r="B554" s="39"/>
    </row>
    <row r="555">
      <c r="B555" s="39"/>
    </row>
    <row r="556">
      <c r="B556" s="39"/>
    </row>
    <row r="557">
      <c r="B557" s="39"/>
    </row>
    <row r="558">
      <c r="B558" s="39"/>
    </row>
    <row r="559">
      <c r="B559" s="39"/>
    </row>
    <row r="560">
      <c r="B560" s="39"/>
    </row>
    <row r="561">
      <c r="B561" s="39"/>
    </row>
    <row r="562">
      <c r="B562" s="39"/>
    </row>
    <row r="563">
      <c r="B563" s="39"/>
    </row>
    <row r="564">
      <c r="B564" s="39"/>
    </row>
    <row r="565">
      <c r="B565" s="39"/>
    </row>
    <row r="566">
      <c r="B566" s="39"/>
    </row>
    <row r="567">
      <c r="B567" s="39"/>
    </row>
    <row r="568">
      <c r="B568" s="39"/>
    </row>
    <row r="569">
      <c r="B569" s="39"/>
    </row>
    <row r="570">
      <c r="B570" s="39"/>
    </row>
    <row r="571">
      <c r="B571" s="39"/>
    </row>
    <row r="572">
      <c r="B572" s="39"/>
    </row>
    <row r="573">
      <c r="B573" s="39"/>
    </row>
    <row r="574">
      <c r="B574" s="39"/>
    </row>
    <row r="575">
      <c r="B575" s="39"/>
    </row>
    <row r="576">
      <c r="B576" s="39"/>
    </row>
    <row r="577">
      <c r="B577" s="39"/>
    </row>
    <row r="578">
      <c r="B578" s="39"/>
    </row>
    <row r="579">
      <c r="B579" s="39"/>
    </row>
    <row r="580">
      <c r="B580" s="39"/>
    </row>
    <row r="581">
      <c r="B581" s="39"/>
    </row>
    <row r="582">
      <c r="B582" s="39"/>
    </row>
    <row r="583">
      <c r="B583" s="39"/>
    </row>
    <row r="584">
      <c r="B584" s="39"/>
    </row>
    <row r="585">
      <c r="B585" s="39"/>
    </row>
    <row r="586">
      <c r="B586" s="39"/>
    </row>
    <row r="587">
      <c r="B587" s="39"/>
    </row>
    <row r="588">
      <c r="B588" s="39"/>
    </row>
    <row r="589">
      <c r="B589" s="39"/>
    </row>
    <row r="590">
      <c r="B590" s="39"/>
    </row>
    <row r="591">
      <c r="B591" s="39"/>
    </row>
    <row r="592">
      <c r="B592" s="39"/>
    </row>
    <row r="593">
      <c r="B593" s="39"/>
    </row>
    <row r="594">
      <c r="B594" s="39"/>
    </row>
    <row r="595">
      <c r="B595" s="39"/>
    </row>
    <row r="596">
      <c r="B596" s="39"/>
    </row>
    <row r="597">
      <c r="B597" s="39"/>
    </row>
    <row r="598">
      <c r="B598" s="39"/>
    </row>
    <row r="599">
      <c r="B599" s="39"/>
    </row>
    <row r="600">
      <c r="B600" s="39"/>
    </row>
    <row r="601">
      <c r="B601" s="39"/>
    </row>
    <row r="602">
      <c r="B602" s="39"/>
    </row>
    <row r="603">
      <c r="B603" s="39"/>
    </row>
    <row r="604">
      <c r="B604" s="39"/>
    </row>
    <row r="605">
      <c r="B605" s="39"/>
    </row>
    <row r="606">
      <c r="B606" s="39"/>
    </row>
    <row r="607">
      <c r="B607" s="39"/>
    </row>
    <row r="608">
      <c r="B608" s="39"/>
    </row>
    <row r="609">
      <c r="B609" s="39"/>
    </row>
    <row r="610">
      <c r="B610" s="39"/>
    </row>
    <row r="611">
      <c r="B611" s="39"/>
    </row>
    <row r="612">
      <c r="B612" s="39"/>
    </row>
    <row r="613">
      <c r="B613" s="39"/>
    </row>
    <row r="614">
      <c r="B614" s="39"/>
    </row>
    <row r="615">
      <c r="B615" s="39"/>
    </row>
    <row r="616">
      <c r="B616" s="39"/>
    </row>
    <row r="617">
      <c r="B617" s="39"/>
    </row>
    <row r="618">
      <c r="B618" s="39"/>
    </row>
    <row r="619">
      <c r="B619" s="39"/>
    </row>
    <row r="620">
      <c r="B620" s="39"/>
    </row>
    <row r="621">
      <c r="B621" s="39"/>
    </row>
    <row r="622">
      <c r="B622" s="39"/>
    </row>
    <row r="623">
      <c r="B623" s="39"/>
    </row>
    <row r="624">
      <c r="B624" s="39"/>
    </row>
    <row r="625">
      <c r="B625" s="39"/>
    </row>
    <row r="626">
      <c r="B626" s="39"/>
    </row>
    <row r="627">
      <c r="B627" s="39"/>
    </row>
    <row r="628">
      <c r="B628" s="39"/>
    </row>
    <row r="629">
      <c r="B629" s="39"/>
    </row>
    <row r="630">
      <c r="B630" s="39"/>
    </row>
    <row r="631">
      <c r="B631" s="39"/>
    </row>
    <row r="632">
      <c r="B632" s="39"/>
    </row>
    <row r="633">
      <c r="B633" s="39"/>
    </row>
    <row r="634">
      <c r="B634" s="39"/>
    </row>
    <row r="635">
      <c r="B635" s="39"/>
    </row>
    <row r="636">
      <c r="B636" s="39"/>
    </row>
    <row r="637">
      <c r="B637" s="39"/>
    </row>
    <row r="638">
      <c r="B638" s="39"/>
    </row>
    <row r="639">
      <c r="B639" s="39"/>
    </row>
    <row r="640">
      <c r="B640" s="39"/>
    </row>
    <row r="641">
      <c r="B641" s="39"/>
    </row>
    <row r="642">
      <c r="B642" s="39"/>
    </row>
    <row r="643">
      <c r="B643" s="39"/>
    </row>
    <row r="644">
      <c r="B644" s="39"/>
    </row>
    <row r="645">
      <c r="B645" s="39"/>
    </row>
    <row r="646">
      <c r="B646" s="39"/>
    </row>
    <row r="647">
      <c r="B647" s="39"/>
    </row>
    <row r="648">
      <c r="B648" s="39"/>
    </row>
    <row r="649">
      <c r="B649" s="39"/>
    </row>
    <row r="650">
      <c r="B650" s="39"/>
    </row>
    <row r="651">
      <c r="B651" s="39"/>
    </row>
    <row r="652">
      <c r="B652" s="39"/>
    </row>
    <row r="653">
      <c r="B653" s="39"/>
    </row>
    <row r="654">
      <c r="B654" s="39"/>
    </row>
    <row r="655">
      <c r="B655" s="39"/>
    </row>
    <row r="656">
      <c r="B656" s="39"/>
    </row>
    <row r="657">
      <c r="B657" s="39"/>
    </row>
    <row r="658">
      <c r="B658" s="39"/>
    </row>
    <row r="659">
      <c r="B659" s="39"/>
    </row>
    <row r="660">
      <c r="B660" s="39"/>
    </row>
    <row r="661">
      <c r="B661" s="39"/>
    </row>
    <row r="662">
      <c r="B662" s="39"/>
    </row>
    <row r="663">
      <c r="B663" s="39"/>
    </row>
    <row r="664">
      <c r="B664" s="39"/>
    </row>
    <row r="665">
      <c r="B665" s="39"/>
    </row>
    <row r="666">
      <c r="B666" s="39"/>
    </row>
    <row r="667">
      <c r="B667" s="39"/>
    </row>
    <row r="668">
      <c r="B668" s="39"/>
    </row>
    <row r="669">
      <c r="B669" s="39"/>
    </row>
    <row r="670">
      <c r="B670" s="39"/>
    </row>
    <row r="671">
      <c r="B671" s="39"/>
    </row>
    <row r="672">
      <c r="B672" s="39"/>
    </row>
    <row r="673">
      <c r="B673" s="39"/>
    </row>
    <row r="674">
      <c r="B674" s="39"/>
    </row>
    <row r="675">
      <c r="B675" s="39"/>
    </row>
    <row r="676">
      <c r="B676" s="39"/>
    </row>
    <row r="677">
      <c r="B677" s="39"/>
    </row>
    <row r="678">
      <c r="B678" s="39"/>
    </row>
    <row r="679">
      <c r="B679" s="39"/>
    </row>
    <row r="680">
      <c r="B680" s="39"/>
    </row>
    <row r="681">
      <c r="B681" s="39"/>
    </row>
    <row r="682">
      <c r="B682" s="39"/>
    </row>
    <row r="683">
      <c r="B683" s="39"/>
    </row>
    <row r="684">
      <c r="B684" s="39"/>
    </row>
    <row r="685">
      <c r="B685" s="39"/>
    </row>
    <row r="686">
      <c r="B686" s="39"/>
    </row>
    <row r="687">
      <c r="B687" s="39"/>
    </row>
    <row r="688">
      <c r="B688" s="39"/>
    </row>
    <row r="689">
      <c r="B689" s="39"/>
    </row>
    <row r="690">
      <c r="B690" s="39"/>
    </row>
    <row r="691">
      <c r="B691" s="39"/>
    </row>
    <row r="692">
      <c r="B692" s="39"/>
    </row>
    <row r="693">
      <c r="B693" s="39"/>
    </row>
    <row r="694">
      <c r="B694" s="39"/>
    </row>
    <row r="695">
      <c r="B695" s="39"/>
    </row>
    <row r="696">
      <c r="B696" s="39"/>
    </row>
    <row r="697">
      <c r="B697" s="39"/>
    </row>
    <row r="698">
      <c r="B698" s="39"/>
    </row>
    <row r="699">
      <c r="B699" s="39"/>
    </row>
    <row r="700">
      <c r="B700" s="39"/>
    </row>
    <row r="701">
      <c r="B701" s="39"/>
    </row>
    <row r="702">
      <c r="B702" s="39"/>
    </row>
    <row r="703">
      <c r="B703" s="39"/>
    </row>
    <row r="704">
      <c r="B704" s="39"/>
    </row>
    <row r="705">
      <c r="B705" s="39"/>
    </row>
    <row r="706">
      <c r="B706" s="39"/>
    </row>
    <row r="707">
      <c r="B707" s="39"/>
    </row>
    <row r="708">
      <c r="B708" s="39"/>
    </row>
    <row r="709">
      <c r="B709" s="39"/>
    </row>
    <row r="710">
      <c r="B710" s="39"/>
    </row>
    <row r="711">
      <c r="B711" s="39"/>
    </row>
    <row r="712">
      <c r="B712" s="39"/>
    </row>
    <row r="713">
      <c r="B713" s="39"/>
    </row>
    <row r="714">
      <c r="B714" s="39"/>
    </row>
    <row r="715">
      <c r="B715" s="39"/>
    </row>
    <row r="716">
      <c r="B716" s="39"/>
    </row>
    <row r="717">
      <c r="B717" s="39"/>
    </row>
    <row r="718">
      <c r="B718" s="39"/>
    </row>
    <row r="719">
      <c r="B719" s="39"/>
    </row>
    <row r="720">
      <c r="B720" s="39"/>
    </row>
    <row r="721">
      <c r="B721" s="39"/>
    </row>
    <row r="722">
      <c r="B722" s="39"/>
    </row>
    <row r="723">
      <c r="B723" s="39"/>
    </row>
    <row r="724">
      <c r="B724" s="39"/>
    </row>
    <row r="725">
      <c r="B725" s="39"/>
    </row>
    <row r="726">
      <c r="B726" s="39"/>
    </row>
    <row r="727">
      <c r="B727" s="39"/>
    </row>
    <row r="728">
      <c r="B728" s="39"/>
    </row>
    <row r="729">
      <c r="B729" s="39"/>
    </row>
    <row r="730">
      <c r="B730" s="39"/>
    </row>
    <row r="731">
      <c r="B731" s="39"/>
    </row>
    <row r="732">
      <c r="B732" s="39"/>
    </row>
    <row r="733">
      <c r="B733" s="39"/>
    </row>
    <row r="734">
      <c r="B734" s="39"/>
    </row>
    <row r="735">
      <c r="B735" s="39"/>
    </row>
    <row r="736">
      <c r="B736" s="39"/>
    </row>
    <row r="737">
      <c r="B737" s="39"/>
    </row>
    <row r="738">
      <c r="B738" s="39"/>
    </row>
    <row r="739">
      <c r="B739" s="39"/>
    </row>
    <row r="740">
      <c r="B740" s="39"/>
    </row>
    <row r="741">
      <c r="B741" s="39"/>
    </row>
    <row r="742">
      <c r="B742" s="39"/>
    </row>
    <row r="743">
      <c r="B743" s="39"/>
    </row>
    <row r="744">
      <c r="B744" s="39"/>
    </row>
    <row r="745">
      <c r="B745" s="39"/>
    </row>
    <row r="746">
      <c r="B746" s="39"/>
    </row>
    <row r="747">
      <c r="B747" s="39"/>
    </row>
    <row r="748">
      <c r="B748" s="39"/>
    </row>
    <row r="749">
      <c r="B749" s="39"/>
    </row>
    <row r="750">
      <c r="B750" s="39"/>
    </row>
    <row r="751">
      <c r="B751" s="39"/>
    </row>
    <row r="752">
      <c r="B752" s="39"/>
    </row>
    <row r="753">
      <c r="B753" s="39"/>
    </row>
    <row r="754">
      <c r="B754" s="39"/>
    </row>
    <row r="755">
      <c r="B755" s="39"/>
    </row>
    <row r="756">
      <c r="B756" s="39"/>
    </row>
    <row r="757">
      <c r="B757" s="39"/>
    </row>
    <row r="758">
      <c r="B758" s="39"/>
    </row>
    <row r="759">
      <c r="B759" s="39"/>
    </row>
    <row r="760">
      <c r="B760" s="39"/>
    </row>
    <row r="761">
      <c r="B761" s="39"/>
    </row>
    <row r="762">
      <c r="B762" s="39"/>
    </row>
    <row r="763">
      <c r="B763" s="39"/>
    </row>
    <row r="764">
      <c r="B764" s="39"/>
    </row>
    <row r="765">
      <c r="B765" s="39"/>
    </row>
    <row r="766">
      <c r="B766" s="39"/>
    </row>
    <row r="767">
      <c r="B767" s="39"/>
    </row>
    <row r="768">
      <c r="B768" s="39"/>
    </row>
    <row r="769">
      <c r="B769" s="39"/>
    </row>
    <row r="770">
      <c r="B770" s="39"/>
    </row>
    <row r="771">
      <c r="B771" s="39"/>
    </row>
    <row r="772">
      <c r="B772" s="39"/>
    </row>
    <row r="773">
      <c r="B773" s="39"/>
    </row>
    <row r="774">
      <c r="B774" s="39"/>
    </row>
    <row r="775">
      <c r="B775" s="39"/>
    </row>
    <row r="776">
      <c r="B776" s="39"/>
    </row>
    <row r="777">
      <c r="B777" s="39"/>
    </row>
    <row r="778">
      <c r="B778" s="39"/>
    </row>
    <row r="779">
      <c r="B779" s="39"/>
    </row>
    <row r="780">
      <c r="B780" s="39"/>
    </row>
    <row r="781">
      <c r="B781" s="39"/>
    </row>
    <row r="782">
      <c r="B782" s="39"/>
    </row>
    <row r="783">
      <c r="B783" s="39"/>
    </row>
    <row r="784">
      <c r="B784" s="39"/>
    </row>
    <row r="785">
      <c r="B785" s="39"/>
    </row>
    <row r="786">
      <c r="B786" s="39"/>
    </row>
    <row r="787">
      <c r="B787" s="39"/>
    </row>
    <row r="788">
      <c r="B788" s="39"/>
    </row>
    <row r="789">
      <c r="B789" s="39"/>
    </row>
    <row r="790">
      <c r="B790" s="39"/>
    </row>
    <row r="791">
      <c r="B791" s="39"/>
    </row>
    <row r="792">
      <c r="B792" s="39"/>
    </row>
    <row r="793">
      <c r="B793" s="39"/>
    </row>
    <row r="794">
      <c r="B794" s="39"/>
    </row>
    <row r="795">
      <c r="B795" s="39"/>
    </row>
    <row r="796">
      <c r="B796" s="39"/>
    </row>
    <row r="797">
      <c r="B797" s="39"/>
    </row>
    <row r="798">
      <c r="B798" s="39"/>
    </row>
    <row r="799">
      <c r="B799" s="39"/>
    </row>
    <row r="800">
      <c r="B800" s="39"/>
    </row>
    <row r="801">
      <c r="B801" s="39"/>
    </row>
    <row r="802">
      <c r="B802" s="39"/>
    </row>
    <row r="803">
      <c r="B803" s="39"/>
    </row>
    <row r="804">
      <c r="B804" s="39"/>
    </row>
    <row r="805">
      <c r="B805" s="39"/>
    </row>
    <row r="806">
      <c r="B806" s="39"/>
    </row>
    <row r="807">
      <c r="B807" s="39"/>
    </row>
    <row r="808">
      <c r="B808" s="39"/>
    </row>
    <row r="809">
      <c r="B809" s="39"/>
    </row>
    <row r="810">
      <c r="B810" s="39"/>
    </row>
    <row r="811">
      <c r="B811" s="39"/>
    </row>
    <row r="812">
      <c r="B812" s="39"/>
    </row>
    <row r="813">
      <c r="B813" s="39"/>
    </row>
    <row r="814">
      <c r="B814" s="39"/>
    </row>
    <row r="815">
      <c r="B815" s="39"/>
    </row>
    <row r="816">
      <c r="B816" s="39"/>
    </row>
    <row r="817">
      <c r="B817" s="39"/>
    </row>
    <row r="818">
      <c r="B818" s="39"/>
    </row>
    <row r="819">
      <c r="B819" s="39"/>
    </row>
    <row r="820">
      <c r="B820" s="39"/>
    </row>
    <row r="821">
      <c r="B821" s="39"/>
    </row>
    <row r="822">
      <c r="B822" s="39"/>
    </row>
    <row r="823">
      <c r="B823" s="39"/>
    </row>
    <row r="824">
      <c r="B824" s="39"/>
    </row>
    <row r="825">
      <c r="B825" s="39"/>
    </row>
    <row r="826">
      <c r="B826" s="39"/>
    </row>
    <row r="827">
      <c r="B827" s="39"/>
    </row>
    <row r="828">
      <c r="B828" s="39"/>
    </row>
    <row r="829">
      <c r="B829" s="39"/>
    </row>
    <row r="830">
      <c r="B830" s="39"/>
    </row>
    <row r="831">
      <c r="B831" s="39"/>
    </row>
    <row r="832">
      <c r="B832" s="39"/>
    </row>
    <row r="833">
      <c r="B833" s="39"/>
    </row>
    <row r="834">
      <c r="B834" s="39"/>
    </row>
    <row r="835">
      <c r="B835" s="39"/>
    </row>
    <row r="836">
      <c r="B836" s="39"/>
    </row>
    <row r="837">
      <c r="B837" s="39"/>
    </row>
    <row r="838">
      <c r="B838" s="39"/>
    </row>
    <row r="839">
      <c r="B839" s="39"/>
    </row>
    <row r="840">
      <c r="B840" s="39"/>
    </row>
    <row r="841">
      <c r="B841" s="39"/>
    </row>
    <row r="842">
      <c r="B842" s="39"/>
    </row>
    <row r="843">
      <c r="B843" s="39"/>
    </row>
    <row r="844">
      <c r="B844" s="39"/>
    </row>
    <row r="845">
      <c r="B845" s="39"/>
    </row>
    <row r="846">
      <c r="B846" s="39"/>
    </row>
    <row r="847">
      <c r="B847" s="39"/>
    </row>
    <row r="848">
      <c r="B848" s="39"/>
    </row>
    <row r="849">
      <c r="B849" s="39"/>
    </row>
    <row r="850">
      <c r="B850" s="39"/>
    </row>
    <row r="851">
      <c r="B851" s="39"/>
    </row>
    <row r="852">
      <c r="B852" s="39"/>
    </row>
    <row r="853">
      <c r="B853" s="39"/>
    </row>
    <row r="854">
      <c r="B854" s="39"/>
    </row>
    <row r="855">
      <c r="B855" s="39"/>
    </row>
    <row r="856">
      <c r="B856" s="39"/>
    </row>
    <row r="857">
      <c r="B857" s="39"/>
    </row>
    <row r="858">
      <c r="B858" s="39"/>
    </row>
    <row r="859">
      <c r="B859" s="39"/>
    </row>
    <row r="860">
      <c r="B860" s="39"/>
    </row>
    <row r="861">
      <c r="B861" s="39"/>
    </row>
    <row r="862">
      <c r="B862" s="39"/>
    </row>
    <row r="863">
      <c r="B863" s="39"/>
    </row>
    <row r="864">
      <c r="B864" s="39"/>
    </row>
    <row r="865">
      <c r="B865" s="39"/>
    </row>
    <row r="866">
      <c r="B866" s="39"/>
    </row>
    <row r="867">
      <c r="B867" s="39"/>
    </row>
    <row r="868">
      <c r="B868" s="39"/>
    </row>
    <row r="869">
      <c r="B869" s="39"/>
    </row>
    <row r="870">
      <c r="B870" s="39"/>
    </row>
    <row r="871">
      <c r="B871" s="39"/>
    </row>
    <row r="872">
      <c r="B872" s="39"/>
    </row>
    <row r="873">
      <c r="B873" s="39"/>
    </row>
    <row r="874">
      <c r="B874" s="39"/>
    </row>
    <row r="875">
      <c r="B875" s="39"/>
    </row>
    <row r="876">
      <c r="B876" s="39"/>
    </row>
    <row r="877">
      <c r="B877" s="39"/>
    </row>
    <row r="878">
      <c r="B878" s="39"/>
    </row>
    <row r="879">
      <c r="B879" s="39"/>
    </row>
    <row r="880">
      <c r="B880" s="39"/>
    </row>
    <row r="881">
      <c r="B881" s="39"/>
    </row>
    <row r="882">
      <c r="B882" s="39"/>
    </row>
    <row r="883">
      <c r="B883" s="39"/>
    </row>
    <row r="884">
      <c r="B884" s="39"/>
    </row>
    <row r="885">
      <c r="B885" s="39"/>
    </row>
    <row r="886">
      <c r="B886" s="39"/>
    </row>
    <row r="887">
      <c r="B887" s="39"/>
    </row>
    <row r="888">
      <c r="B888" s="39"/>
    </row>
    <row r="889">
      <c r="B889" s="39"/>
    </row>
    <row r="890">
      <c r="B890" s="39"/>
    </row>
    <row r="891">
      <c r="B891" s="39"/>
    </row>
    <row r="892">
      <c r="B892" s="39"/>
    </row>
    <row r="893">
      <c r="B893" s="39"/>
    </row>
    <row r="894">
      <c r="B894" s="39"/>
    </row>
    <row r="895">
      <c r="B895" s="39"/>
    </row>
    <row r="896">
      <c r="B896" s="39"/>
    </row>
    <row r="897">
      <c r="B897" s="39"/>
    </row>
    <row r="898">
      <c r="B898" s="39"/>
    </row>
    <row r="899">
      <c r="B899" s="39"/>
    </row>
    <row r="900">
      <c r="B900" s="39"/>
    </row>
    <row r="901">
      <c r="B901" s="39"/>
    </row>
    <row r="902">
      <c r="B902" s="39"/>
    </row>
    <row r="903">
      <c r="B903" s="39"/>
    </row>
    <row r="904">
      <c r="B904" s="39"/>
    </row>
    <row r="905">
      <c r="B905" s="39"/>
    </row>
    <row r="906">
      <c r="B906" s="39"/>
    </row>
    <row r="907">
      <c r="B907" s="39"/>
    </row>
    <row r="908">
      <c r="B908" s="39"/>
    </row>
    <row r="909">
      <c r="B909" s="39"/>
    </row>
    <row r="910">
      <c r="B910" s="39"/>
    </row>
    <row r="911">
      <c r="B911" s="39"/>
    </row>
    <row r="912">
      <c r="B912" s="39"/>
    </row>
    <row r="913">
      <c r="B913" s="39"/>
    </row>
    <row r="914">
      <c r="B914" s="39"/>
    </row>
    <row r="915">
      <c r="B915" s="39"/>
    </row>
    <row r="916">
      <c r="B916" s="39"/>
    </row>
    <row r="917">
      <c r="B917" s="39"/>
    </row>
    <row r="918">
      <c r="B918" s="39"/>
    </row>
    <row r="919">
      <c r="B919" s="39"/>
    </row>
    <row r="920">
      <c r="B920" s="39"/>
    </row>
    <row r="921">
      <c r="B921" s="39"/>
    </row>
    <row r="922">
      <c r="B922" s="39"/>
    </row>
    <row r="923">
      <c r="B923" s="39"/>
    </row>
    <row r="924">
      <c r="B924" s="39"/>
    </row>
    <row r="925">
      <c r="B925" s="39"/>
    </row>
    <row r="926">
      <c r="B926" s="39"/>
    </row>
    <row r="927">
      <c r="B927" s="39"/>
    </row>
    <row r="928">
      <c r="B928" s="39"/>
    </row>
    <row r="929">
      <c r="B929" s="39"/>
    </row>
    <row r="930">
      <c r="B930" s="39"/>
    </row>
    <row r="931">
      <c r="B931" s="39"/>
    </row>
    <row r="932">
      <c r="B932" s="39"/>
    </row>
    <row r="933">
      <c r="B933" s="39"/>
    </row>
    <row r="934">
      <c r="B934" s="39"/>
    </row>
    <row r="935">
      <c r="B935" s="39"/>
    </row>
    <row r="936">
      <c r="B936" s="39"/>
    </row>
    <row r="937">
      <c r="B937" s="39"/>
    </row>
    <row r="938">
      <c r="B938" s="39"/>
    </row>
    <row r="939">
      <c r="B939" s="39"/>
    </row>
    <row r="940">
      <c r="B940" s="39"/>
    </row>
    <row r="941">
      <c r="B941" s="39"/>
    </row>
    <row r="942">
      <c r="B942" s="39"/>
    </row>
    <row r="943">
      <c r="B943" s="39"/>
    </row>
    <row r="944">
      <c r="B944" s="39"/>
    </row>
    <row r="945">
      <c r="B945" s="39"/>
    </row>
    <row r="946">
      <c r="B946" s="39"/>
    </row>
    <row r="947">
      <c r="B947" s="39"/>
    </row>
    <row r="948">
      <c r="B948" s="39"/>
    </row>
    <row r="949">
      <c r="B949" s="39"/>
    </row>
    <row r="950">
      <c r="B950" s="39"/>
    </row>
    <row r="951">
      <c r="B951" s="39"/>
    </row>
    <row r="952">
      <c r="B952" s="39"/>
    </row>
    <row r="953">
      <c r="B953" s="39"/>
    </row>
    <row r="954">
      <c r="B954" s="39"/>
    </row>
    <row r="955">
      <c r="B955" s="39"/>
    </row>
    <row r="956">
      <c r="B956" s="39"/>
    </row>
    <row r="957">
      <c r="B957" s="39"/>
    </row>
    <row r="958">
      <c r="B958" s="39"/>
    </row>
    <row r="959">
      <c r="B959" s="39"/>
    </row>
    <row r="960">
      <c r="B960" s="39"/>
    </row>
    <row r="961">
      <c r="B961" s="39"/>
    </row>
    <row r="962">
      <c r="B962" s="39"/>
    </row>
    <row r="963">
      <c r="B963" s="39"/>
    </row>
    <row r="964">
      <c r="B964" s="39"/>
    </row>
    <row r="965">
      <c r="B965" s="39"/>
    </row>
    <row r="966">
      <c r="B966" s="39"/>
    </row>
    <row r="967">
      <c r="B967" s="39"/>
    </row>
    <row r="968">
      <c r="B968" s="39"/>
    </row>
    <row r="969">
      <c r="B969" s="39"/>
    </row>
    <row r="970">
      <c r="B970" s="39"/>
    </row>
    <row r="971">
      <c r="B971" s="39"/>
    </row>
    <row r="972">
      <c r="B972" s="39"/>
    </row>
    <row r="973">
      <c r="B973" s="39"/>
    </row>
    <row r="974">
      <c r="B974" s="39"/>
    </row>
    <row r="975">
      <c r="B975" s="39"/>
    </row>
    <row r="976">
      <c r="B976" s="39"/>
    </row>
    <row r="977">
      <c r="B977" s="39"/>
    </row>
    <row r="978">
      <c r="B978" s="39"/>
    </row>
  </sheetData>
  <mergeCells count="1">
    <mergeCell ref="A1:R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49.5" customHeight="1">
      <c r="A3" s="27">
        <v>15.0</v>
      </c>
      <c r="B3" s="27" t="s">
        <v>20</v>
      </c>
      <c r="C3" s="27">
        <v>90.0</v>
      </c>
      <c r="D3" s="27">
        <v>27.0</v>
      </c>
      <c r="E3" s="27">
        <v>18.0</v>
      </c>
      <c r="F3" s="27">
        <v>15.0</v>
      </c>
      <c r="G3" s="27">
        <v>4.0</v>
      </c>
      <c r="H3" s="27">
        <v>2.0</v>
      </c>
      <c r="I3" s="27">
        <v>4.0</v>
      </c>
      <c r="J3" s="27">
        <v>9.0</v>
      </c>
      <c r="K3" s="27">
        <v>0.0</v>
      </c>
      <c r="L3" s="27">
        <v>2.0</v>
      </c>
      <c r="M3" s="27">
        <v>8.0</v>
      </c>
      <c r="N3" s="27">
        <v>5.0</v>
      </c>
      <c r="O3" s="27">
        <v>40.0</v>
      </c>
      <c r="P3" s="27">
        <v>11.0</v>
      </c>
      <c r="Q3" s="27">
        <v>4.0</v>
      </c>
      <c r="R3" s="27">
        <v>0.0</v>
      </c>
      <c r="S3" s="27">
        <v>46.0</v>
      </c>
      <c r="T3" s="27">
        <v>12.0</v>
      </c>
      <c r="U3" s="27">
        <v>2.0</v>
      </c>
      <c r="V3" s="27">
        <v>1.0</v>
      </c>
    </row>
    <row r="4" ht="49.5" customHeight="1">
      <c r="A4" s="27">
        <v>19.0</v>
      </c>
      <c r="B4" s="27" t="s">
        <v>24</v>
      </c>
      <c r="C4" s="27">
        <v>87.0</v>
      </c>
      <c r="D4" s="27">
        <v>24.0</v>
      </c>
      <c r="E4" s="27">
        <v>9.0</v>
      </c>
      <c r="F4" s="27">
        <v>27.0</v>
      </c>
      <c r="G4" s="27">
        <v>1.0</v>
      </c>
      <c r="H4" s="27">
        <v>1.0</v>
      </c>
      <c r="I4" s="27">
        <v>3.0</v>
      </c>
      <c r="J4" s="27">
        <v>11.0</v>
      </c>
      <c r="K4" s="27">
        <v>8.0</v>
      </c>
      <c r="L4" s="27">
        <v>3.0</v>
      </c>
      <c r="M4" s="27">
        <v>4.0</v>
      </c>
      <c r="N4" s="27">
        <v>8.0</v>
      </c>
      <c r="O4" s="27">
        <v>39.0</v>
      </c>
      <c r="P4" s="27">
        <v>10.0</v>
      </c>
      <c r="Q4" s="27">
        <v>1.0</v>
      </c>
      <c r="R4" s="27">
        <v>4.0</v>
      </c>
      <c r="S4" s="27">
        <v>39.0</v>
      </c>
      <c r="T4" s="27">
        <v>10.0</v>
      </c>
      <c r="U4" s="27">
        <v>1.0</v>
      </c>
      <c r="V4" s="27">
        <v>4.0</v>
      </c>
    </row>
    <row r="5" ht="49.5" customHeight="1">
      <c r="A5" s="27">
        <v>10.0</v>
      </c>
      <c r="B5" s="27" t="s">
        <v>15</v>
      </c>
      <c r="C5" s="27">
        <v>84.0</v>
      </c>
      <c r="D5" s="27">
        <v>25.0</v>
      </c>
      <c r="E5" s="27">
        <v>16.0</v>
      </c>
      <c r="F5" s="27">
        <v>19.0</v>
      </c>
      <c r="G5" s="27">
        <v>-5.0</v>
      </c>
      <c r="H5" s="27">
        <v>0.0</v>
      </c>
      <c r="I5" s="27">
        <v>5.0</v>
      </c>
      <c r="J5" s="27">
        <v>10.0</v>
      </c>
      <c r="K5" s="27">
        <v>-4.0</v>
      </c>
      <c r="L5" s="27">
        <v>1.0</v>
      </c>
      <c r="M5" s="27">
        <v>8.0</v>
      </c>
      <c r="N5" s="27">
        <v>6.0</v>
      </c>
      <c r="O5" s="27">
        <v>48.0</v>
      </c>
      <c r="P5" s="27">
        <v>12.0</v>
      </c>
      <c r="Q5" s="27">
        <v>0.0</v>
      </c>
      <c r="R5" s="27">
        <v>3.0</v>
      </c>
      <c r="S5" s="27">
        <v>45.0</v>
      </c>
      <c r="T5" s="27">
        <v>12.0</v>
      </c>
      <c r="U5" s="27">
        <v>3.0</v>
      </c>
      <c r="V5" s="27">
        <v>0.0</v>
      </c>
    </row>
    <row r="6" ht="49.5" customHeight="1">
      <c r="A6" s="27">
        <v>24.0</v>
      </c>
      <c r="B6" s="27" t="s">
        <v>29</v>
      </c>
      <c r="C6" s="27">
        <v>78.0</v>
      </c>
      <c r="D6" s="27">
        <v>24.0</v>
      </c>
      <c r="E6" s="27">
        <v>18.0</v>
      </c>
      <c r="F6" s="27">
        <v>18.0</v>
      </c>
      <c r="G6" s="27">
        <v>4.0</v>
      </c>
      <c r="H6" s="27">
        <v>2.0</v>
      </c>
      <c r="I6" s="27">
        <v>4.0</v>
      </c>
      <c r="J6" s="27">
        <v>9.0</v>
      </c>
      <c r="K6" s="27">
        <v>2.0</v>
      </c>
      <c r="L6" s="27">
        <v>2.0</v>
      </c>
      <c r="M6" s="27">
        <v>6.0</v>
      </c>
      <c r="N6" s="27">
        <v>7.0</v>
      </c>
      <c r="O6" s="27">
        <v>27.0</v>
      </c>
      <c r="P6" s="27">
        <v>8.0</v>
      </c>
      <c r="Q6" s="27">
        <v>5.0</v>
      </c>
      <c r="R6" s="27">
        <v>2.0</v>
      </c>
      <c r="S6" s="27">
        <v>45.0</v>
      </c>
      <c r="T6" s="27">
        <v>12.0</v>
      </c>
      <c r="U6" s="27">
        <v>3.0</v>
      </c>
      <c r="V6" s="27">
        <v>0.0</v>
      </c>
    </row>
    <row r="7" ht="49.5" customHeight="1">
      <c r="A7" s="27">
        <v>31.0</v>
      </c>
      <c r="B7" s="27" t="s">
        <v>36</v>
      </c>
      <c r="C7" s="27">
        <v>77.0</v>
      </c>
      <c r="D7" s="27">
        <v>24.0</v>
      </c>
      <c r="E7" s="27">
        <v>19.0</v>
      </c>
      <c r="F7" s="27">
        <v>17.0</v>
      </c>
      <c r="G7" s="27">
        <v>8.0</v>
      </c>
      <c r="H7" s="27">
        <v>3.0</v>
      </c>
      <c r="I7" s="27">
        <v>4.0</v>
      </c>
      <c r="J7" s="27">
        <v>8.0</v>
      </c>
      <c r="K7" s="27">
        <v>4.0</v>
      </c>
      <c r="L7" s="27">
        <v>3.0</v>
      </c>
      <c r="M7" s="27">
        <v>8.0</v>
      </c>
      <c r="N7" s="27">
        <v>4.0</v>
      </c>
      <c r="O7" s="27">
        <v>30.0</v>
      </c>
      <c r="P7" s="27">
        <v>8.0</v>
      </c>
      <c r="Q7" s="27">
        <v>2.0</v>
      </c>
      <c r="R7" s="27">
        <v>5.0</v>
      </c>
      <c r="S7" s="27">
        <v>35.0</v>
      </c>
      <c r="T7" s="27">
        <v>10.0</v>
      </c>
      <c r="U7" s="27">
        <v>5.0</v>
      </c>
      <c r="V7" s="27">
        <v>0.0</v>
      </c>
    </row>
    <row r="8" ht="49.5" customHeight="1">
      <c r="A8" s="27">
        <v>8.0</v>
      </c>
      <c r="B8" s="27" t="s">
        <v>13</v>
      </c>
      <c r="C8" s="27">
        <v>73.0</v>
      </c>
      <c r="D8" s="27">
        <v>22.0</v>
      </c>
      <c r="E8" s="27">
        <v>15.0</v>
      </c>
      <c r="F8" s="27">
        <v>23.0</v>
      </c>
      <c r="G8" s="27">
        <v>0.0</v>
      </c>
      <c r="H8" s="27">
        <v>1.0</v>
      </c>
      <c r="I8" s="27">
        <v>4.0</v>
      </c>
      <c r="J8" s="27">
        <v>10.0</v>
      </c>
      <c r="K8" s="27">
        <v>3.0</v>
      </c>
      <c r="L8" s="27">
        <v>2.0</v>
      </c>
      <c r="M8" s="27">
        <v>5.0</v>
      </c>
      <c r="N8" s="27">
        <v>8.0</v>
      </c>
      <c r="O8" s="27">
        <v>35.0</v>
      </c>
      <c r="P8" s="27">
        <v>9.0</v>
      </c>
      <c r="Q8" s="27">
        <v>1.0</v>
      </c>
      <c r="R8" s="27">
        <v>5.0</v>
      </c>
      <c r="S8" s="27">
        <v>35.0</v>
      </c>
      <c r="T8" s="27">
        <v>10.0</v>
      </c>
      <c r="U8" s="27">
        <v>5.0</v>
      </c>
      <c r="V8" s="27">
        <v>0.0</v>
      </c>
    </row>
    <row r="9" ht="49.5" customHeight="1">
      <c r="A9" s="27">
        <v>35.0</v>
      </c>
      <c r="B9" s="27" t="s">
        <v>40</v>
      </c>
      <c r="C9" s="27">
        <v>70.0</v>
      </c>
      <c r="D9" s="27">
        <v>22.0</v>
      </c>
      <c r="E9" s="27">
        <v>18.0</v>
      </c>
      <c r="F9" s="27">
        <v>20.0</v>
      </c>
      <c r="G9" s="27">
        <v>1.0</v>
      </c>
      <c r="H9" s="27">
        <v>1.0</v>
      </c>
      <c r="I9" s="27">
        <v>3.0</v>
      </c>
      <c r="J9" s="27">
        <v>11.0</v>
      </c>
      <c r="K9" s="27">
        <v>-9.0</v>
      </c>
      <c r="L9" s="27">
        <v>0.0</v>
      </c>
      <c r="M9" s="27">
        <v>9.0</v>
      </c>
      <c r="N9" s="27">
        <v>6.0</v>
      </c>
      <c r="O9" s="27">
        <v>28.0</v>
      </c>
      <c r="P9" s="27">
        <v>8.0</v>
      </c>
      <c r="Q9" s="27">
        <v>4.0</v>
      </c>
      <c r="R9" s="27">
        <v>3.0</v>
      </c>
      <c r="S9" s="27">
        <v>50.0</v>
      </c>
      <c r="T9" s="27">
        <v>13.0</v>
      </c>
      <c r="U9" s="27">
        <v>2.0</v>
      </c>
      <c r="V9" s="27">
        <v>0.0</v>
      </c>
    </row>
    <row r="10" ht="49.5" customHeight="1">
      <c r="A10" s="27">
        <v>32.0</v>
      </c>
      <c r="B10" s="27" t="s">
        <v>37</v>
      </c>
      <c r="C10" s="27">
        <v>69.0</v>
      </c>
      <c r="D10" s="27">
        <v>19.0</v>
      </c>
      <c r="E10" s="27">
        <v>7.0</v>
      </c>
      <c r="F10" s="27">
        <v>34.0</v>
      </c>
      <c r="G10" s="27">
        <v>-1.0</v>
      </c>
      <c r="H10" s="27">
        <v>0.0</v>
      </c>
      <c r="I10" s="27">
        <v>1.0</v>
      </c>
      <c r="J10" s="27">
        <v>14.0</v>
      </c>
      <c r="K10" s="27">
        <v>18.0</v>
      </c>
      <c r="L10" s="27">
        <v>5.0</v>
      </c>
      <c r="M10" s="27">
        <v>2.0</v>
      </c>
      <c r="N10" s="27">
        <v>8.0</v>
      </c>
      <c r="O10" s="27">
        <v>25.0</v>
      </c>
      <c r="P10" s="27">
        <v>7.0</v>
      </c>
      <c r="Q10" s="27">
        <v>3.0</v>
      </c>
      <c r="R10" s="27">
        <v>5.0</v>
      </c>
      <c r="S10" s="27">
        <v>27.0</v>
      </c>
      <c r="T10" s="27">
        <v>7.0</v>
      </c>
      <c r="U10" s="27">
        <v>1.0</v>
      </c>
      <c r="V10" s="27">
        <v>7.0</v>
      </c>
    </row>
    <row r="11" ht="49.5" customHeight="1">
      <c r="A11" s="27">
        <v>1.0</v>
      </c>
      <c r="B11" s="27" t="s">
        <v>5</v>
      </c>
      <c r="C11" s="27">
        <v>68.0</v>
      </c>
      <c r="D11" s="27">
        <v>23.0</v>
      </c>
      <c r="E11" s="27">
        <v>24.0</v>
      </c>
      <c r="F11" s="27">
        <v>13.0</v>
      </c>
      <c r="G11" s="27">
        <v>-5.0</v>
      </c>
      <c r="H11" s="27">
        <v>0.0</v>
      </c>
      <c r="I11" s="27">
        <v>5.0</v>
      </c>
      <c r="J11" s="27">
        <v>10.0</v>
      </c>
      <c r="K11" s="27">
        <v>3.0</v>
      </c>
      <c r="L11" s="27">
        <v>3.0</v>
      </c>
      <c r="M11" s="27">
        <v>9.0</v>
      </c>
      <c r="N11" s="27">
        <v>3.0</v>
      </c>
      <c r="O11" s="27">
        <v>25.0</v>
      </c>
      <c r="P11" s="27">
        <v>8.0</v>
      </c>
      <c r="Q11" s="27">
        <v>7.0</v>
      </c>
      <c r="R11" s="27">
        <v>0.0</v>
      </c>
      <c r="S11" s="27">
        <v>45.0</v>
      </c>
      <c r="T11" s="27">
        <v>12.0</v>
      </c>
      <c r="U11" s="27">
        <v>3.0</v>
      </c>
      <c r="V11" s="27">
        <v>0.0</v>
      </c>
    </row>
    <row r="12" ht="49.5" customHeight="1">
      <c r="A12" s="27">
        <v>3.0</v>
      </c>
      <c r="B12" s="27" t="s">
        <v>7</v>
      </c>
      <c r="C12" s="27">
        <v>65.0</v>
      </c>
      <c r="D12" s="27">
        <v>21.0</v>
      </c>
      <c r="E12" s="27">
        <v>19.0</v>
      </c>
      <c r="F12" s="27">
        <v>20.0</v>
      </c>
      <c r="G12" s="27">
        <v>6.0</v>
      </c>
      <c r="H12" s="27">
        <v>2.0</v>
      </c>
      <c r="I12" s="27">
        <v>2.0</v>
      </c>
      <c r="J12" s="27">
        <v>11.0</v>
      </c>
      <c r="K12" s="27">
        <v>-9.0</v>
      </c>
      <c r="L12" s="27">
        <v>0.0</v>
      </c>
      <c r="M12" s="27">
        <v>9.0</v>
      </c>
      <c r="N12" s="27">
        <v>6.0</v>
      </c>
      <c r="O12" s="27">
        <v>27.0</v>
      </c>
      <c r="P12" s="27">
        <v>8.0</v>
      </c>
      <c r="Q12" s="27">
        <v>5.0</v>
      </c>
      <c r="R12" s="27">
        <v>2.0</v>
      </c>
      <c r="S12" s="27">
        <v>41.0</v>
      </c>
      <c r="T12" s="27">
        <v>11.0</v>
      </c>
      <c r="U12" s="27">
        <v>3.0</v>
      </c>
      <c r="V12" s="27">
        <v>1.0</v>
      </c>
    </row>
    <row r="13" ht="49.5" customHeight="1">
      <c r="A13" s="27">
        <v>4.0</v>
      </c>
      <c r="B13" s="27" t="s">
        <v>8</v>
      </c>
      <c r="C13" s="27">
        <v>62.0</v>
      </c>
      <c r="D13" s="27">
        <v>19.0</v>
      </c>
      <c r="E13" s="27">
        <v>14.0</v>
      </c>
      <c r="F13" s="27">
        <v>27.0</v>
      </c>
      <c r="G13" s="27">
        <v>-1.0</v>
      </c>
      <c r="H13" s="27">
        <v>0.0</v>
      </c>
      <c r="I13" s="27">
        <v>1.0</v>
      </c>
      <c r="J13" s="27">
        <v>14.0</v>
      </c>
      <c r="K13" s="27">
        <v>-3.0</v>
      </c>
      <c r="L13" s="27">
        <v>1.0</v>
      </c>
      <c r="M13" s="27">
        <v>7.0</v>
      </c>
      <c r="N13" s="27">
        <v>7.0</v>
      </c>
      <c r="O13" s="27">
        <v>21.0</v>
      </c>
      <c r="P13" s="27">
        <v>6.0</v>
      </c>
      <c r="Q13" s="27">
        <v>3.0</v>
      </c>
      <c r="R13" s="27">
        <v>6.0</v>
      </c>
      <c r="S13" s="27">
        <v>45.0</v>
      </c>
      <c r="T13" s="27">
        <v>12.0</v>
      </c>
      <c r="U13" s="27">
        <v>3.0</v>
      </c>
      <c r="V13" s="27">
        <v>0.0</v>
      </c>
    </row>
    <row r="14" ht="49.5" customHeight="1">
      <c r="A14" s="27">
        <v>16.0</v>
      </c>
      <c r="B14" s="27" t="s">
        <v>21</v>
      </c>
      <c r="C14" s="27">
        <v>56.0</v>
      </c>
      <c r="D14" s="27">
        <v>16.0</v>
      </c>
      <c r="E14" s="27">
        <v>8.0</v>
      </c>
      <c r="F14" s="27">
        <v>36.0</v>
      </c>
      <c r="G14" s="27">
        <v>-2.0</v>
      </c>
      <c r="H14" s="27">
        <v>0.0</v>
      </c>
      <c r="I14" s="27">
        <v>2.0</v>
      </c>
      <c r="J14" s="27">
        <v>13.0</v>
      </c>
      <c r="K14" s="27">
        <v>-1.0</v>
      </c>
      <c r="L14" s="27">
        <v>1.0</v>
      </c>
      <c r="M14" s="27">
        <v>5.0</v>
      </c>
      <c r="N14" s="27">
        <v>9.0</v>
      </c>
      <c r="O14" s="27">
        <v>35.0</v>
      </c>
      <c r="P14" s="27">
        <v>9.0</v>
      </c>
      <c r="Q14" s="27">
        <v>1.0</v>
      </c>
      <c r="R14" s="27">
        <v>5.0</v>
      </c>
      <c r="S14" s="27">
        <v>24.0</v>
      </c>
      <c r="T14" s="27">
        <v>6.0</v>
      </c>
      <c r="U14" s="27">
        <v>0.0</v>
      </c>
      <c r="V14" s="27">
        <v>9.0</v>
      </c>
    </row>
    <row r="15" ht="49.5" customHeight="1">
      <c r="A15" s="27">
        <v>20.0</v>
      </c>
      <c r="B15" s="27" t="s">
        <v>25</v>
      </c>
      <c r="C15" s="27">
        <v>56.0</v>
      </c>
      <c r="D15" s="27">
        <v>17.0</v>
      </c>
      <c r="E15" s="27">
        <v>12.0</v>
      </c>
      <c r="F15" s="27">
        <v>31.0</v>
      </c>
      <c r="G15" s="27">
        <v>2.0</v>
      </c>
      <c r="H15" s="27">
        <v>1.0</v>
      </c>
      <c r="I15" s="27">
        <v>2.0</v>
      </c>
      <c r="J15" s="27">
        <v>12.0</v>
      </c>
      <c r="K15" s="27">
        <v>-2.0</v>
      </c>
      <c r="L15" s="27">
        <v>1.0</v>
      </c>
      <c r="M15" s="27">
        <v>6.0</v>
      </c>
      <c r="N15" s="27">
        <v>8.0</v>
      </c>
      <c r="O15" s="27">
        <v>22.0</v>
      </c>
      <c r="P15" s="27">
        <v>6.0</v>
      </c>
      <c r="Q15" s="27">
        <v>2.0</v>
      </c>
      <c r="R15" s="27">
        <v>7.0</v>
      </c>
      <c r="S15" s="27">
        <v>34.0</v>
      </c>
      <c r="T15" s="27">
        <v>9.0</v>
      </c>
      <c r="U15" s="27">
        <v>2.0</v>
      </c>
      <c r="V15" s="27">
        <v>4.0</v>
      </c>
    </row>
    <row r="16" ht="49.5" customHeight="1">
      <c r="A16" s="27">
        <v>26.0</v>
      </c>
      <c r="B16" s="27" t="s">
        <v>31</v>
      </c>
      <c r="C16" s="27">
        <v>43.0</v>
      </c>
      <c r="D16" s="27">
        <v>15.0</v>
      </c>
      <c r="E16" s="27">
        <v>17.0</v>
      </c>
      <c r="F16" s="27">
        <v>28.0</v>
      </c>
      <c r="G16" s="27">
        <v>-3.0</v>
      </c>
      <c r="H16" s="27">
        <v>0.0</v>
      </c>
      <c r="I16" s="27">
        <v>3.0</v>
      </c>
      <c r="J16" s="27">
        <v>12.0</v>
      </c>
      <c r="K16" s="27">
        <v>-1.0</v>
      </c>
      <c r="L16" s="27">
        <v>1.0</v>
      </c>
      <c r="M16" s="27">
        <v>5.0</v>
      </c>
      <c r="N16" s="27">
        <v>9.0</v>
      </c>
      <c r="O16" s="27">
        <v>26.0</v>
      </c>
      <c r="P16" s="27">
        <v>7.0</v>
      </c>
      <c r="Q16" s="27">
        <v>2.0</v>
      </c>
      <c r="R16" s="27">
        <v>6.0</v>
      </c>
      <c r="S16" s="27">
        <v>21.0</v>
      </c>
      <c r="T16" s="27">
        <v>7.0</v>
      </c>
      <c r="U16" s="27">
        <v>7.0</v>
      </c>
      <c r="V16" s="27">
        <v>1.0</v>
      </c>
    </row>
    <row r="17">
      <c r="B17" s="36"/>
    </row>
    <row r="18">
      <c r="B18" s="36"/>
    </row>
    <row r="19">
      <c r="B19" s="36"/>
    </row>
    <row r="20">
      <c r="B20" s="36"/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  <row r="970">
      <c r="B970" s="36"/>
    </row>
    <row r="971">
      <c r="B971" s="36"/>
    </row>
    <row r="972">
      <c r="B972" s="36"/>
    </row>
    <row r="973">
      <c r="B973" s="36"/>
    </row>
    <row r="974">
      <c r="B974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1.75"/>
    <col customWidth="1" min="3" max="3" width="14.63"/>
    <col customWidth="1" min="4" max="5" width="18.63"/>
    <col customWidth="1" min="6" max="6" width="22.25"/>
    <col customWidth="1" min="7" max="7" width="20.88"/>
    <col customWidth="1" min="8" max="16" width="18.63"/>
    <col customWidth="1" min="17" max="17" width="19.25"/>
    <col customWidth="1" min="18" max="22" width="18.63"/>
  </cols>
  <sheetData>
    <row r="1" ht="58.5" customHeight="1">
      <c r="A1" s="19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52.5" customHeight="1">
      <c r="A3" s="31">
        <v>17.0</v>
      </c>
      <c r="B3" s="31" t="s">
        <v>22</v>
      </c>
      <c r="C3" s="31">
        <v>148.0</v>
      </c>
      <c r="D3" s="31">
        <v>40.0</v>
      </c>
      <c r="E3" s="31">
        <v>12.0</v>
      </c>
      <c r="F3" s="31">
        <v>8.0</v>
      </c>
      <c r="G3" s="31">
        <v>48.0</v>
      </c>
      <c r="H3" s="31">
        <v>12.0</v>
      </c>
      <c r="I3" s="31">
        <v>0.0</v>
      </c>
      <c r="J3" s="31">
        <v>3.0</v>
      </c>
      <c r="K3" s="31">
        <v>13.0</v>
      </c>
      <c r="L3" s="31">
        <v>5.0</v>
      </c>
      <c r="M3" s="31">
        <v>7.0</v>
      </c>
      <c r="N3" s="31">
        <v>3.0</v>
      </c>
      <c r="O3" s="31">
        <v>32.0</v>
      </c>
      <c r="P3" s="31">
        <v>9.0</v>
      </c>
      <c r="Q3" s="31">
        <v>4.0</v>
      </c>
      <c r="R3" s="31">
        <v>2.0</v>
      </c>
      <c r="S3" s="31">
        <v>55.0</v>
      </c>
      <c r="T3" s="31">
        <v>14.0</v>
      </c>
      <c r="U3" s="31">
        <v>1.0</v>
      </c>
      <c r="V3" s="31">
        <v>0.0</v>
      </c>
    </row>
    <row r="4" ht="52.5" customHeight="1">
      <c r="A4" s="31">
        <v>30.0</v>
      </c>
      <c r="B4" s="31" t="s">
        <v>35</v>
      </c>
      <c r="C4" s="31">
        <v>137.0</v>
      </c>
      <c r="D4" s="31">
        <v>37.0</v>
      </c>
      <c r="E4" s="31">
        <v>11.0</v>
      </c>
      <c r="F4" s="31">
        <v>12.0</v>
      </c>
      <c r="G4" s="31">
        <v>39.0</v>
      </c>
      <c r="H4" s="31">
        <v>10.0</v>
      </c>
      <c r="I4" s="31">
        <v>1.0</v>
      </c>
      <c r="J4" s="31">
        <v>4.0</v>
      </c>
      <c r="K4" s="31">
        <v>0.0</v>
      </c>
      <c r="L4" s="31">
        <v>2.0</v>
      </c>
      <c r="M4" s="31">
        <v>8.0</v>
      </c>
      <c r="N4" s="31">
        <v>5.0</v>
      </c>
      <c r="O4" s="31">
        <v>48.0</v>
      </c>
      <c r="P4" s="31">
        <v>12.0</v>
      </c>
      <c r="Q4" s="31">
        <v>0.0</v>
      </c>
      <c r="R4" s="31">
        <v>3.0</v>
      </c>
      <c r="S4" s="31">
        <v>50.0</v>
      </c>
      <c r="T4" s="31">
        <v>13.0</v>
      </c>
      <c r="U4" s="31">
        <v>2.0</v>
      </c>
      <c r="V4" s="31">
        <v>0.0</v>
      </c>
    </row>
    <row r="5" ht="52.5" customHeight="1">
      <c r="A5" s="31">
        <v>7.0</v>
      </c>
      <c r="B5" s="31" t="s">
        <v>12</v>
      </c>
      <c r="C5" s="31">
        <v>132.0</v>
      </c>
      <c r="D5" s="31">
        <v>37.0</v>
      </c>
      <c r="E5" s="31">
        <v>16.0</v>
      </c>
      <c r="F5" s="31">
        <v>7.0</v>
      </c>
      <c r="G5" s="31">
        <v>42.0</v>
      </c>
      <c r="H5" s="31">
        <v>11.0</v>
      </c>
      <c r="I5" s="31">
        <v>2.0</v>
      </c>
      <c r="J5" s="31">
        <v>2.0</v>
      </c>
      <c r="K5" s="31">
        <v>13.0</v>
      </c>
      <c r="L5" s="31">
        <v>5.0</v>
      </c>
      <c r="M5" s="31">
        <v>7.0</v>
      </c>
      <c r="N5" s="31">
        <v>3.0</v>
      </c>
      <c r="O5" s="31">
        <v>22.0</v>
      </c>
      <c r="P5" s="31">
        <v>7.0</v>
      </c>
      <c r="Q5" s="31">
        <v>6.0</v>
      </c>
      <c r="R5" s="31">
        <v>2.0</v>
      </c>
      <c r="S5" s="31">
        <v>55.0</v>
      </c>
      <c r="T5" s="31">
        <v>14.0</v>
      </c>
      <c r="U5" s="31">
        <v>1.0</v>
      </c>
      <c r="V5" s="31">
        <v>0.0</v>
      </c>
    </row>
    <row r="6" ht="52.5" customHeight="1">
      <c r="A6" s="31">
        <v>5.0</v>
      </c>
      <c r="B6" s="31" t="s">
        <v>9</v>
      </c>
      <c r="C6" s="31">
        <v>126.0</v>
      </c>
      <c r="D6" s="31">
        <v>36.0</v>
      </c>
      <c r="E6" s="31">
        <v>18.0</v>
      </c>
      <c r="F6" s="31">
        <v>6.0</v>
      </c>
      <c r="G6" s="31">
        <v>40.0</v>
      </c>
      <c r="H6" s="31">
        <v>11.0</v>
      </c>
      <c r="I6" s="31">
        <v>4.0</v>
      </c>
      <c r="J6" s="31">
        <v>0.0</v>
      </c>
      <c r="K6" s="31">
        <v>0.0</v>
      </c>
      <c r="L6" s="31">
        <v>2.0</v>
      </c>
      <c r="M6" s="31">
        <v>8.0</v>
      </c>
      <c r="N6" s="31">
        <v>5.0</v>
      </c>
      <c r="O6" s="31">
        <v>40.0</v>
      </c>
      <c r="P6" s="31">
        <v>11.0</v>
      </c>
      <c r="Q6" s="31">
        <v>4.0</v>
      </c>
      <c r="R6" s="31">
        <v>0.0</v>
      </c>
      <c r="S6" s="31">
        <v>46.0</v>
      </c>
      <c r="T6" s="31">
        <v>12.0</v>
      </c>
      <c r="U6" s="31">
        <v>2.0</v>
      </c>
      <c r="V6" s="31">
        <v>1.0</v>
      </c>
    </row>
    <row r="7" ht="52.5" customHeight="1">
      <c r="A7" s="31">
        <v>9.0</v>
      </c>
      <c r="B7" s="31" t="s">
        <v>14</v>
      </c>
      <c r="C7" s="31">
        <v>110.0</v>
      </c>
      <c r="D7" s="31">
        <v>31.0</v>
      </c>
      <c r="E7" s="31">
        <v>14.0</v>
      </c>
      <c r="F7" s="31">
        <v>15.0</v>
      </c>
      <c r="G7" s="31">
        <v>23.0</v>
      </c>
      <c r="H7" s="31">
        <v>6.0</v>
      </c>
      <c r="I7" s="31">
        <v>1.0</v>
      </c>
      <c r="J7" s="31">
        <v>8.0</v>
      </c>
      <c r="K7" s="31">
        <v>5.0</v>
      </c>
      <c r="L7" s="31">
        <v>3.0</v>
      </c>
      <c r="M7" s="31">
        <v>7.0</v>
      </c>
      <c r="N7" s="31">
        <v>5.0</v>
      </c>
      <c r="O7" s="31">
        <v>37.0</v>
      </c>
      <c r="P7" s="31">
        <v>10.0</v>
      </c>
      <c r="Q7" s="31">
        <v>3.0</v>
      </c>
      <c r="R7" s="31">
        <v>2.0</v>
      </c>
      <c r="S7" s="31">
        <v>45.0</v>
      </c>
      <c r="T7" s="31">
        <v>12.0</v>
      </c>
      <c r="U7" s="31">
        <v>3.0</v>
      </c>
      <c r="V7" s="31">
        <v>0.0</v>
      </c>
    </row>
    <row r="8" ht="52.5" customHeight="1">
      <c r="A8" s="31">
        <v>23.0</v>
      </c>
      <c r="B8" s="31" t="s">
        <v>28</v>
      </c>
      <c r="C8" s="31">
        <v>106.0</v>
      </c>
      <c r="D8" s="31">
        <v>30.0</v>
      </c>
      <c r="E8" s="31">
        <v>14.0</v>
      </c>
      <c r="F8" s="31">
        <v>16.0</v>
      </c>
      <c r="G8" s="31">
        <v>25.0</v>
      </c>
      <c r="H8" s="31">
        <v>7.0</v>
      </c>
      <c r="I8" s="31">
        <v>3.0</v>
      </c>
      <c r="J8" s="31">
        <v>5.0</v>
      </c>
      <c r="K8" s="31">
        <v>0.0</v>
      </c>
      <c r="L8" s="31">
        <v>2.0</v>
      </c>
      <c r="M8" s="31">
        <v>8.0</v>
      </c>
      <c r="N8" s="31">
        <v>5.0</v>
      </c>
      <c r="O8" s="31">
        <v>35.0</v>
      </c>
      <c r="P8" s="31">
        <v>9.0</v>
      </c>
      <c r="Q8" s="31">
        <v>1.0</v>
      </c>
      <c r="R8" s="31">
        <v>5.0</v>
      </c>
      <c r="S8" s="31">
        <v>46.0</v>
      </c>
      <c r="T8" s="31">
        <v>12.0</v>
      </c>
      <c r="U8" s="31">
        <v>2.0</v>
      </c>
      <c r="V8" s="31">
        <v>1.0</v>
      </c>
    </row>
    <row r="9" ht="52.5" customHeight="1">
      <c r="A9" s="31">
        <v>14.0</v>
      </c>
      <c r="B9" s="31" t="s">
        <v>19</v>
      </c>
      <c r="C9" s="31">
        <v>105.0</v>
      </c>
      <c r="D9" s="31">
        <v>31.0</v>
      </c>
      <c r="E9" s="31">
        <v>19.0</v>
      </c>
      <c r="F9" s="31">
        <v>10.0</v>
      </c>
      <c r="G9" s="31">
        <v>34.0</v>
      </c>
      <c r="H9" s="31">
        <v>9.0</v>
      </c>
      <c r="I9" s="31">
        <v>2.0</v>
      </c>
      <c r="J9" s="31">
        <v>4.0</v>
      </c>
      <c r="K9" s="31">
        <v>-5.0</v>
      </c>
      <c r="L9" s="31">
        <v>1.0</v>
      </c>
      <c r="M9" s="31">
        <v>9.0</v>
      </c>
      <c r="N9" s="31">
        <v>5.0</v>
      </c>
      <c r="O9" s="31">
        <v>31.0</v>
      </c>
      <c r="P9" s="31">
        <v>9.0</v>
      </c>
      <c r="Q9" s="31">
        <v>5.0</v>
      </c>
      <c r="R9" s="31">
        <v>1.0</v>
      </c>
      <c r="S9" s="31">
        <v>45.0</v>
      </c>
      <c r="T9" s="31">
        <v>12.0</v>
      </c>
      <c r="U9" s="31">
        <v>3.0</v>
      </c>
      <c r="V9" s="31">
        <v>0.0</v>
      </c>
    </row>
    <row r="10" ht="52.5" customHeight="1">
      <c r="A10" s="31">
        <v>29.0</v>
      </c>
      <c r="B10" s="31" t="s">
        <v>34</v>
      </c>
      <c r="C10" s="31">
        <v>104.0</v>
      </c>
      <c r="D10" s="31">
        <v>29.0</v>
      </c>
      <c r="E10" s="31">
        <v>12.0</v>
      </c>
      <c r="F10" s="31">
        <v>19.0</v>
      </c>
      <c r="G10" s="31">
        <v>35.0</v>
      </c>
      <c r="H10" s="31">
        <v>9.0</v>
      </c>
      <c r="I10" s="31">
        <v>1.0</v>
      </c>
      <c r="J10" s="31">
        <v>5.0</v>
      </c>
      <c r="K10" s="31">
        <v>-4.0</v>
      </c>
      <c r="L10" s="31">
        <v>1.0</v>
      </c>
      <c r="M10" s="31">
        <v>8.0</v>
      </c>
      <c r="N10" s="31">
        <v>6.0</v>
      </c>
      <c r="O10" s="31">
        <v>30.0</v>
      </c>
      <c r="P10" s="31">
        <v>8.0</v>
      </c>
      <c r="Q10" s="31">
        <v>2.0</v>
      </c>
      <c r="R10" s="31">
        <v>5.0</v>
      </c>
      <c r="S10" s="31">
        <v>43.0</v>
      </c>
      <c r="T10" s="31">
        <v>11.0</v>
      </c>
      <c r="U10" s="31">
        <v>1.0</v>
      </c>
      <c r="V10" s="31">
        <v>3.0</v>
      </c>
    </row>
    <row r="11" ht="52.5" customHeight="1">
      <c r="A11" s="31">
        <v>28.0</v>
      </c>
      <c r="B11" s="31" t="s">
        <v>33</v>
      </c>
      <c r="C11" s="31">
        <v>100.0</v>
      </c>
      <c r="D11" s="31">
        <v>28.0</v>
      </c>
      <c r="E11" s="31">
        <v>12.0</v>
      </c>
      <c r="F11" s="31">
        <v>20.0</v>
      </c>
      <c r="G11" s="31">
        <v>32.0</v>
      </c>
      <c r="H11" s="31">
        <v>8.0</v>
      </c>
      <c r="I11" s="31">
        <v>0.0</v>
      </c>
      <c r="J11" s="31">
        <v>7.0</v>
      </c>
      <c r="K11" s="31">
        <v>1.0</v>
      </c>
      <c r="L11" s="31">
        <v>2.0</v>
      </c>
      <c r="M11" s="31">
        <v>7.0</v>
      </c>
      <c r="N11" s="31">
        <v>6.0</v>
      </c>
      <c r="O11" s="31">
        <v>31.0</v>
      </c>
      <c r="P11" s="31">
        <v>8.0</v>
      </c>
      <c r="Q11" s="31">
        <v>1.0</v>
      </c>
      <c r="R11" s="31">
        <v>6.0</v>
      </c>
      <c r="S11" s="31">
        <v>36.0</v>
      </c>
      <c r="T11" s="31">
        <v>10.0</v>
      </c>
      <c r="U11" s="31">
        <v>4.0</v>
      </c>
      <c r="V11" s="31">
        <v>1.0</v>
      </c>
    </row>
    <row r="12" ht="52.5" customHeight="1">
      <c r="A12" s="31">
        <v>33.0</v>
      </c>
      <c r="B12" s="31" t="s">
        <v>38</v>
      </c>
      <c r="C12" s="31">
        <v>100.0</v>
      </c>
      <c r="D12" s="31">
        <v>29.0</v>
      </c>
      <c r="E12" s="31">
        <v>16.0</v>
      </c>
      <c r="F12" s="31">
        <v>15.0</v>
      </c>
      <c r="G12" s="31">
        <v>28.0</v>
      </c>
      <c r="H12" s="31">
        <v>8.0</v>
      </c>
      <c r="I12" s="31">
        <v>4.0</v>
      </c>
      <c r="J12" s="31">
        <v>3.0</v>
      </c>
      <c r="K12" s="31">
        <v>7.0</v>
      </c>
      <c r="L12" s="31">
        <v>3.0</v>
      </c>
      <c r="M12" s="31">
        <v>5.0</v>
      </c>
      <c r="N12" s="31">
        <v>7.0</v>
      </c>
      <c r="O12" s="31">
        <v>20.0</v>
      </c>
      <c r="P12" s="31">
        <v>6.0</v>
      </c>
      <c r="Q12" s="31">
        <v>4.0</v>
      </c>
      <c r="R12" s="31">
        <v>5.0</v>
      </c>
      <c r="S12" s="31">
        <v>45.0</v>
      </c>
      <c r="T12" s="31">
        <v>12.0</v>
      </c>
      <c r="U12" s="31">
        <v>3.0</v>
      </c>
      <c r="V12" s="31">
        <v>0.0</v>
      </c>
    </row>
    <row r="13" ht="52.5" customHeight="1">
      <c r="A13" s="31">
        <v>34.0</v>
      </c>
      <c r="B13" s="31" t="s">
        <v>39</v>
      </c>
      <c r="C13" s="31">
        <v>97.0</v>
      </c>
      <c r="D13" s="31">
        <v>29.0</v>
      </c>
      <c r="E13" s="31">
        <v>19.0</v>
      </c>
      <c r="F13" s="31">
        <v>12.0</v>
      </c>
      <c r="G13" s="31">
        <v>39.0</v>
      </c>
      <c r="H13" s="31">
        <v>10.0</v>
      </c>
      <c r="I13" s="31">
        <v>1.0</v>
      </c>
      <c r="J13" s="31">
        <v>4.0</v>
      </c>
      <c r="K13" s="31">
        <v>-1.0</v>
      </c>
      <c r="L13" s="31">
        <v>2.0</v>
      </c>
      <c r="M13" s="31">
        <v>9.0</v>
      </c>
      <c r="N13" s="31">
        <v>4.0</v>
      </c>
      <c r="O13" s="31">
        <v>24.0</v>
      </c>
      <c r="P13" s="31">
        <v>7.0</v>
      </c>
      <c r="Q13" s="31">
        <v>4.0</v>
      </c>
      <c r="R13" s="31">
        <v>4.0</v>
      </c>
      <c r="S13" s="31">
        <v>35.0</v>
      </c>
      <c r="T13" s="31">
        <v>10.0</v>
      </c>
      <c r="U13" s="31">
        <v>5.0</v>
      </c>
      <c r="V13" s="31">
        <v>0.0</v>
      </c>
    </row>
    <row r="14" ht="52.5" customHeight="1">
      <c r="A14" s="31">
        <v>27.0</v>
      </c>
      <c r="B14" s="31" t="s">
        <v>32</v>
      </c>
      <c r="C14" s="31">
        <v>96.0</v>
      </c>
      <c r="D14" s="31">
        <v>28.0</v>
      </c>
      <c r="E14" s="31">
        <v>16.0</v>
      </c>
      <c r="F14" s="31">
        <v>16.0</v>
      </c>
      <c r="G14" s="31">
        <v>13.0</v>
      </c>
      <c r="H14" s="31">
        <v>4.0</v>
      </c>
      <c r="I14" s="31">
        <v>3.0</v>
      </c>
      <c r="J14" s="31">
        <v>8.0</v>
      </c>
      <c r="K14" s="31">
        <v>6.0</v>
      </c>
      <c r="L14" s="31">
        <v>3.0</v>
      </c>
      <c r="M14" s="31">
        <v>6.0</v>
      </c>
      <c r="N14" s="31">
        <v>6.0</v>
      </c>
      <c r="O14" s="31">
        <v>37.0</v>
      </c>
      <c r="P14" s="31">
        <v>10.0</v>
      </c>
      <c r="Q14" s="31">
        <v>3.0</v>
      </c>
      <c r="R14" s="31">
        <v>2.0</v>
      </c>
      <c r="S14" s="31">
        <v>40.0</v>
      </c>
      <c r="T14" s="31">
        <v>11.0</v>
      </c>
      <c r="U14" s="31">
        <v>4.0</v>
      </c>
      <c r="V14" s="31">
        <v>0.0</v>
      </c>
    </row>
    <row r="15" ht="52.5" customHeight="1">
      <c r="A15" s="31">
        <v>2.0</v>
      </c>
      <c r="B15" s="31" t="s">
        <v>6</v>
      </c>
      <c r="C15" s="31">
        <v>90.0</v>
      </c>
      <c r="D15" s="31">
        <v>27.0</v>
      </c>
      <c r="E15" s="31">
        <v>18.0</v>
      </c>
      <c r="F15" s="31">
        <v>15.0</v>
      </c>
      <c r="G15" s="31">
        <v>34.0</v>
      </c>
      <c r="H15" s="31">
        <v>9.0</v>
      </c>
      <c r="I15" s="31">
        <v>2.0</v>
      </c>
      <c r="J15" s="31">
        <v>4.0</v>
      </c>
      <c r="K15" s="31">
        <v>-4.0</v>
      </c>
      <c r="L15" s="31">
        <v>1.0</v>
      </c>
      <c r="M15" s="31">
        <v>8.0</v>
      </c>
      <c r="N15" s="31">
        <v>6.0</v>
      </c>
      <c r="O15" s="31">
        <v>22.0</v>
      </c>
      <c r="P15" s="31">
        <v>7.0</v>
      </c>
      <c r="Q15" s="31">
        <v>6.0</v>
      </c>
      <c r="R15" s="31">
        <v>2.0</v>
      </c>
      <c r="S15" s="31">
        <v>38.0</v>
      </c>
      <c r="T15" s="31">
        <v>10.0</v>
      </c>
      <c r="U15" s="31">
        <v>2.0</v>
      </c>
      <c r="V15" s="31">
        <v>3.0</v>
      </c>
    </row>
    <row r="16" ht="52.5" customHeight="1">
      <c r="A16" s="31">
        <v>21.0</v>
      </c>
      <c r="B16" s="31" t="s">
        <v>26</v>
      </c>
      <c r="C16" s="31">
        <v>87.0</v>
      </c>
      <c r="D16" s="31">
        <v>25.0</v>
      </c>
      <c r="E16" s="31">
        <v>13.0</v>
      </c>
      <c r="F16" s="31">
        <v>22.0</v>
      </c>
      <c r="G16" s="31">
        <v>23.0</v>
      </c>
      <c r="H16" s="31">
        <v>6.0</v>
      </c>
      <c r="I16" s="31">
        <v>1.0</v>
      </c>
      <c r="J16" s="31">
        <v>8.0</v>
      </c>
      <c r="K16" s="31">
        <v>2.0</v>
      </c>
      <c r="L16" s="31">
        <v>2.0</v>
      </c>
      <c r="M16" s="31">
        <v>6.0</v>
      </c>
      <c r="N16" s="31">
        <v>7.0</v>
      </c>
      <c r="O16" s="31">
        <v>34.0</v>
      </c>
      <c r="P16" s="31">
        <v>9.0</v>
      </c>
      <c r="Q16" s="31">
        <v>2.0</v>
      </c>
      <c r="R16" s="31">
        <v>4.0</v>
      </c>
      <c r="S16" s="31">
        <v>28.0</v>
      </c>
      <c r="T16" s="31">
        <v>8.0</v>
      </c>
      <c r="U16" s="31">
        <v>4.0</v>
      </c>
      <c r="V16" s="31">
        <v>3.0</v>
      </c>
    </row>
    <row r="17" ht="52.5" customHeight="1">
      <c r="A17" s="31">
        <v>18.0</v>
      </c>
      <c r="B17" s="31" t="s">
        <v>23</v>
      </c>
      <c r="C17" s="31">
        <v>84.0</v>
      </c>
      <c r="D17" s="31">
        <v>26.0</v>
      </c>
      <c r="E17" s="31">
        <v>20.0</v>
      </c>
      <c r="F17" s="31">
        <v>14.0</v>
      </c>
      <c r="G17" s="31">
        <v>21.0</v>
      </c>
      <c r="H17" s="31">
        <v>6.0</v>
      </c>
      <c r="I17" s="31">
        <v>3.0</v>
      </c>
      <c r="J17" s="31">
        <v>6.0</v>
      </c>
      <c r="K17" s="31">
        <v>-5.0</v>
      </c>
      <c r="L17" s="31">
        <v>1.0</v>
      </c>
      <c r="M17" s="31">
        <v>9.0</v>
      </c>
      <c r="N17" s="31">
        <v>5.0</v>
      </c>
      <c r="O17" s="31">
        <v>23.0</v>
      </c>
      <c r="P17" s="31">
        <v>7.0</v>
      </c>
      <c r="Q17" s="31">
        <v>5.0</v>
      </c>
      <c r="R17" s="31">
        <v>3.0</v>
      </c>
      <c r="S17" s="31">
        <v>45.0</v>
      </c>
      <c r="T17" s="31">
        <v>12.0</v>
      </c>
      <c r="U17" s="31">
        <v>3.0</v>
      </c>
      <c r="V17" s="31">
        <v>0.0</v>
      </c>
    </row>
    <row r="18" ht="52.5" customHeight="1">
      <c r="A18" s="31">
        <v>22.0</v>
      </c>
      <c r="B18" s="31" t="s">
        <v>27</v>
      </c>
      <c r="C18" s="31">
        <v>79.0</v>
      </c>
      <c r="D18" s="31">
        <v>24.0</v>
      </c>
      <c r="E18" s="31">
        <v>17.0</v>
      </c>
      <c r="F18" s="31">
        <v>19.0</v>
      </c>
      <c r="G18" s="31">
        <v>9.0</v>
      </c>
      <c r="H18" s="31">
        <v>3.0</v>
      </c>
      <c r="I18" s="31">
        <v>3.0</v>
      </c>
      <c r="J18" s="31">
        <v>9.0</v>
      </c>
      <c r="K18" s="31">
        <v>0.0</v>
      </c>
      <c r="L18" s="31">
        <v>2.0</v>
      </c>
      <c r="M18" s="31">
        <v>8.0</v>
      </c>
      <c r="N18" s="31">
        <v>5.0</v>
      </c>
      <c r="O18" s="31">
        <v>28.0</v>
      </c>
      <c r="P18" s="31">
        <v>8.0</v>
      </c>
      <c r="Q18" s="31">
        <v>4.0</v>
      </c>
      <c r="R18" s="31">
        <v>3.0</v>
      </c>
      <c r="S18" s="31">
        <v>42.0</v>
      </c>
      <c r="T18" s="31">
        <v>11.0</v>
      </c>
      <c r="U18" s="31">
        <v>2.0</v>
      </c>
      <c r="V18" s="31">
        <v>2.0</v>
      </c>
    </row>
    <row r="19" ht="52.5" customHeight="1">
      <c r="A19" s="31">
        <v>11.0</v>
      </c>
      <c r="B19" s="31" t="s">
        <v>16</v>
      </c>
      <c r="C19" s="31">
        <v>77.0</v>
      </c>
      <c r="D19" s="31">
        <v>24.0</v>
      </c>
      <c r="E19" s="31">
        <v>19.0</v>
      </c>
      <c r="F19" s="31">
        <v>17.0</v>
      </c>
      <c r="G19" s="31">
        <v>13.0</v>
      </c>
      <c r="H19" s="31">
        <v>5.0</v>
      </c>
      <c r="I19" s="31">
        <v>7.0</v>
      </c>
      <c r="J19" s="31">
        <v>3.0</v>
      </c>
      <c r="K19" s="31">
        <v>11.0</v>
      </c>
      <c r="L19" s="31">
        <v>4.0</v>
      </c>
      <c r="M19" s="31">
        <v>5.0</v>
      </c>
      <c r="N19" s="31">
        <v>6.0</v>
      </c>
      <c r="O19" s="31">
        <v>12.0</v>
      </c>
      <c r="P19" s="31">
        <v>4.0</v>
      </c>
      <c r="Q19" s="31">
        <v>4.0</v>
      </c>
      <c r="R19" s="31">
        <v>7.0</v>
      </c>
      <c r="S19" s="31">
        <v>41.0</v>
      </c>
      <c r="T19" s="31">
        <v>11.0</v>
      </c>
      <c r="U19" s="31">
        <v>3.0</v>
      </c>
      <c r="V19" s="31">
        <v>1.0</v>
      </c>
    </row>
    <row r="20" ht="52.5" customHeight="1">
      <c r="A20" s="31">
        <v>36.0</v>
      </c>
      <c r="B20" s="31" t="s">
        <v>41</v>
      </c>
      <c r="C20" s="31">
        <v>76.0</v>
      </c>
      <c r="D20" s="31">
        <v>23.0</v>
      </c>
      <c r="E20" s="31">
        <v>16.0</v>
      </c>
      <c r="F20" s="31">
        <v>21.0</v>
      </c>
      <c r="G20" s="31">
        <v>23.0</v>
      </c>
      <c r="H20" s="31">
        <v>6.0</v>
      </c>
      <c r="I20" s="31">
        <v>1.0</v>
      </c>
      <c r="J20" s="31">
        <v>8.0</v>
      </c>
      <c r="K20" s="31">
        <v>0.0</v>
      </c>
      <c r="L20" s="31">
        <v>2.0</v>
      </c>
      <c r="M20" s="31">
        <v>8.0</v>
      </c>
      <c r="N20" s="31">
        <v>5.0</v>
      </c>
      <c r="O20" s="31">
        <v>12.0</v>
      </c>
      <c r="P20" s="31">
        <v>4.0</v>
      </c>
      <c r="Q20" s="31">
        <v>4.0</v>
      </c>
      <c r="R20" s="31">
        <v>7.0</v>
      </c>
      <c r="S20" s="31">
        <v>41.0</v>
      </c>
      <c r="T20" s="31">
        <v>11.0</v>
      </c>
      <c r="U20" s="31">
        <v>3.0</v>
      </c>
      <c r="V20" s="31">
        <v>1.0</v>
      </c>
    </row>
    <row r="21" ht="52.5" customHeight="1">
      <c r="A21" s="31">
        <v>12.0</v>
      </c>
      <c r="B21" s="31" t="s">
        <v>17</v>
      </c>
      <c r="C21" s="31">
        <v>74.0</v>
      </c>
      <c r="D21" s="31">
        <v>22.0</v>
      </c>
      <c r="E21" s="31">
        <v>14.0</v>
      </c>
      <c r="F21" s="31">
        <v>24.0</v>
      </c>
      <c r="G21" s="31">
        <v>10.0</v>
      </c>
      <c r="H21" s="31">
        <v>3.0</v>
      </c>
      <c r="I21" s="31">
        <v>2.0</v>
      </c>
      <c r="J21" s="31">
        <v>10.0</v>
      </c>
      <c r="K21" s="31">
        <v>0.0</v>
      </c>
      <c r="L21" s="31">
        <v>2.0</v>
      </c>
      <c r="M21" s="31">
        <v>8.0</v>
      </c>
      <c r="N21" s="31">
        <v>5.0</v>
      </c>
      <c r="O21" s="31">
        <v>18.0</v>
      </c>
      <c r="P21" s="31">
        <v>5.0</v>
      </c>
      <c r="Q21" s="31">
        <v>2.0</v>
      </c>
      <c r="R21" s="31">
        <v>8.0</v>
      </c>
      <c r="S21" s="31">
        <v>46.0</v>
      </c>
      <c r="T21" s="31">
        <v>12.0</v>
      </c>
      <c r="U21" s="31">
        <v>2.0</v>
      </c>
      <c r="V21" s="31">
        <v>1.0</v>
      </c>
    </row>
    <row r="22">
      <c r="B22" s="39"/>
    </row>
    <row r="23">
      <c r="B23" s="39"/>
    </row>
    <row r="24">
      <c r="B24" s="39"/>
    </row>
    <row r="25">
      <c r="B25" s="39"/>
    </row>
    <row r="26">
      <c r="B26" s="39"/>
    </row>
    <row r="27">
      <c r="B27" s="39"/>
    </row>
    <row r="28">
      <c r="B28" s="39"/>
    </row>
    <row r="29">
      <c r="B29" s="39"/>
    </row>
    <row r="30">
      <c r="B30" s="39"/>
    </row>
    <row r="31">
      <c r="B31" s="39"/>
    </row>
    <row r="32">
      <c r="B32" s="39"/>
    </row>
    <row r="33">
      <c r="B33" s="39"/>
    </row>
    <row r="34">
      <c r="B34" s="39"/>
    </row>
    <row r="35">
      <c r="B35" s="39"/>
    </row>
    <row r="36">
      <c r="B36" s="39"/>
    </row>
    <row r="37">
      <c r="B37" s="39"/>
    </row>
    <row r="38">
      <c r="B38" s="39"/>
    </row>
    <row r="39">
      <c r="B39" s="39"/>
    </row>
    <row r="40">
      <c r="B40" s="39"/>
    </row>
    <row r="41">
      <c r="B41" s="39"/>
    </row>
    <row r="42">
      <c r="B42" s="39"/>
    </row>
    <row r="43">
      <c r="B43" s="39"/>
    </row>
    <row r="44">
      <c r="B44" s="39"/>
    </row>
    <row r="45">
      <c r="B45" s="39"/>
    </row>
    <row r="46">
      <c r="B46" s="39"/>
    </row>
    <row r="47">
      <c r="B47" s="39"/>
    </row>
    <row r="48">
      <c r="B48" s="39"/>
    </row>
    <row r="49">
      <c r="B49" s="39"/>
    </row>
    <row r="50">
      <c r="B50" s="39"/>
    </row>
    <row r="51">
      <c r="B51" s="39"/>
    </row>
    <row r="52">
      <c r="B52" s="39"/>
    </row>
    <row r="53">
      <c r="B53" s="39"/>
    </row>
    <row r="54">
      <c r="B54" s="39"/>
    </row>
    <row r="55">
      <c r="B55" s="39"/>
    </row>
    <row r="56">
      <c r="B56" s="39"/>
    </row>
    <row r="57">
      <c r="B57" s="39"/>
    </row>
    <row r="58">
      <c r="B58" s="39"/>
    </row>
    <row r="59">
      <c r="B59" s="39"/>
    </row>
    <row r="60">
      <c r="B60" s="39"/>
    </row>
    <row r="61">
      <c r="B61" s="39"/>
    </row>
    <row r="62">
      <c r="B62" s="39"/>
    </row>
    <row r="63">
      <c r="B63" s="39"/>
    </row>
    <row r="64">
      <c r="B64" s="39"/>
    </row>
    <row r="65">
      <c r="B65" s="39"/>
    </row>
    <row r="66">
      <c r="B66" s="39"/>
    </row>
    <row r="67">
      <c r="B67" s="39"/>
    </row>
    <row r="68">
      <c r="B68" s="39"/>
    </row>
    <row r="69">
      <c r="B69" s="39"/>
    </row>
    <row r="70">
      <c r="B70" s="39"/>
    </row>
    <row r="71">
      <c r="B71" s="39"/>
    </row>
    <row r="72">
      <c r="B72" s="39"/>
    </row>
    <row r="73">
      <c r="B73" s="39"/>
    </row>
    <row r="74">
      <c r="B74" s="39"/>
    </row>
    <row r="75">
      <c r="B75" s="39"/>
    </row>
    <row r="76">
      <c r="B76" s="39"/>
    </row>
    <row r="77">
      <c r="B77" s="39"/>
    </row>
    <row r="78">
      <c r="B78" s="39"/>
    </row>
    <row r="79">
      <c r="B79" s="39"/>
    </row>
    <row r="80">
      <c r="B80" s="39"/>
    </row>
    <row r="81">
      <c r="B81" s="39"/>
    </row>
    <row r="82">
      <c r="B82" s="39"/>
    </row>
    <row r="83">
      <c r="B83" s="39"/>
    </row>
    <row r="84">
      <c r="B84" s="39"/>
    </row>
    <row r="85">
      <c r="B85" s="39"/>
    </row>
    <row r="86">
      <c r="B86" s="39"/>
    </row>
    <row r="87">
      <c r="B87" s="39"/>
    </row>
    <row r="88">
      <c r="B88" s="39"/>
    </row>
    <row r="89">
      <c r="B89" s="39"/>
    </row>
    <row r="90">
      <c r="B90" s="39"/>
    </row>
    <row r="91">
      <c r="B91" s="39"/>
    </row>
    <row r="92">
      <c r="B92" s="39"/>
    </row>
    <row r="93">
      <c r="B93" s="39"/>
    </row>
    <row r="94">
      <c r="B94" s="39"/>
    </row>
    <row r="95">
      <c r="B95" s="39"/>
    </row>
    <row r="96">
      <c r="B96" s="39"/>
    </row>
    <row r="97">
      <c r="B97" s="39"/>
    </row>
    <row r="98">
      <c r="B98" s="39"/>
    </row>
    <row r="99">
      <c r="B99" s="39"/>
    </row>
    <row r="100">
      <c r="B100" s="39"/>
    </row>
    <row r="101">
      <c r="B101" s="39"/>
    </row>
    <row r="102">
      <c r="B102" s="39"/>
    </row>
    <row r="103">
      <c r="B103" s="39"/>
    </row>
    <row r="104">
      <c r="B104" s="39"/>
    </row>
    <row r="105">
      <c r="B105" s="39"/>
    </row>
    <row r="106">
      <c r="B106" s="39"/>
    </row>
    <row r="107">
      <c r="B107" s="39"/>
    </row>
    <row r="108">
      <c r="B108" s="39"/>
    </row>
    <row r="109">
      <c r="B109" s="39"/>
    </row>
    <row r="110">
      <c r="B110" s="39"/>
    </row>
    <row r="111">
      <c r="B111" s="39"/>
    </row>
    <row r="112">
      <c r="B112" s="39"/>
    </row>
    <row r="113">
      <c r="B113" s="39"/>
    </row>
    <row r="114">
      <c r="B114" s="39"/>
    </row>
    <row r="115">
      <c r="B115" s="39"/>
    </row>
    <row r="116">
      <c r="B116" s="39"/>
    </row>
    <row r="117">
      <c r="B117" s="39"/>
    </row>
    <row r="118">
      <c r="B118" s="39"/>
    </row>
    <row r="119">
      <c r="B119" s="39"/>
    </row>
    <row r="120">
      <c r="B120" s="39"/>
    </row>
    <row r="121">
      <c r="B121" s="39"/>
    </row>
    <row r="122">
      <c r="B122" s="39"/>
    </row>
    <row r="123">
      <c r="B123" s="39"/>
    </row>
    <row r="124">
      <c r="B124" s="39"/>
    </row>
    <row r="125">
      <c r="B125" s="39"/>
    </row>
    <row r="126">
      <c r="B126" s="39"/>
    </row>
    <row r="127">
      <c r="B127" s="39"/>
    </row>
    <row r="128">
      <c r="B128" s="39"/>
    </row>
    <row r="129">
      <c r="B129" s="39"/>
    </row>
    <row r="130">
      <c r="B130" s="39"/>
    </row>
    <row r="131">
      <c r="B131" s="39"/>
    </row>
    <row r="132">
      <c r="B132" s="39"/>
    </row>
    <row r="133">
      <c r="B133" s="39"/>
    </row>
    <row r="134">
      <c r="B134" s="39"/>
    </row>
    <row r="135">
      <c r="B135" s="39"/>
    </row>
    <row r="136">
      <c r="B136" s="39"/>
    </row>
    <row r="137">
      <c r="B137" s="39"/>
    </row>
    <row r="138">
      <c r="B138" s="39"/>
    </row>
    <row r="139">
      <c r="B139" s="39"/>
    </row>
    <row r="140">
      <c r="B140" s="39"/>
    </row>
    <row r="141">
      <c r="B141" s="39"/>
    </row>
    <row r="142">
      <c r="B142" s="39"/>
    </row>
    <row r="143">
      <c r="B143" s="39"/>
    </row>
    <row r="144">
      <c r="B144" s="39"/>
    </row>
    <row r="145">
      <c r="B145" s="39"/>
    </row>
    <row r="146">
      <c r="B146" s="39"/>
    </row>
    <row r="147">
      <c r="B147" s="39"/>
    </row>
    <row r="148">
      <c r="B148" s="39"/>
    </row>
    <row r="149">
      <c r="B149" s="39"/>
    </row>
    <row r="150">
      <c r="B150" s="39"/>
    </row>
    <row r="151">
      <c r="B151" s="39"/>
    </row>
    <row r="152">
      <c r="B152" s="39"/>
    </row>
    <row r="153">
      <c r="B153" s="39"/>
    </row>
    <row r="154">
      <c r="B154" s="39"/>
    </row>
    <row r="155">
      <c r="B155" s="39"/>
    </row>
    <row r="156">
      <c r="B156" s="39"/>
    </row>
    <row r="157">
      <c r="B157" s="39"/>
    </row>
    <row r="158">
      <c r="B158" s="39"/>
    </row>
    <row r="159">
      <c r="B159" s="39"/>
    </row>
    <row r="160">
      <c r="B160" s="39"/>
    </row>
    <row r="161">
      <c r="B161" s="39"/>
    </row>
    <row r="162">
      <c r="B162" s="39"/>
    </row>
    <row r="163">
      <c r="B163" s="39"/>
    </row>
    <row r="164">
      <c r="B164" s="39"/>
    </row>
    <row r="165">
      <c r="B165" s="39"/>
    </row>
    <row r="166">
      <c r="B166" s="39"/>
    </row>
    <row r="167">
      <c r="B167" s="39"/>
    </row>
    <row r="168">
      <c r="B168" s="39"/>
    </row>
    <row r="169">
      <c r="B169" s="39"/>
    </row>
    <row r="170">
      <c r="B170" s="39"/>
    </row>
    <row r="171">
      <c r="B171" s="39"/>
    </row>
    <row r="172">
      <c r="B172" s="39"/>
    </row>
    <row r="173">
      <c r="B173" s="39"/>
    </row>
    <row r="174">
      <c r="B174" s="39"/>
    </row>
    <row r="175">
      <c r="B175" s="39"/>
    </row>
    <row r="176">
      <c r="B176" s="39"/>
    </row>
    <row r="177">
      <c r="B177" s="39"/>
    </row>
    <row r="178">
      <c r="B178" s="39"/>
    </row>
    <row r="179">
      <c r="B179" s="39"/>
    </row>
    <row r="180">
      <c r="B180" s="39"/>
    </row>
    <row r="181">
      <c r="B181" s="39"/>
    </row>
    <row r="182">
      <c r="B182" s="39"/>
    </row>
    <row r="183">
      <c r="B183" s="39"/>
    </row>
    <row r="184">
      <c r="B184" s="39"/>
    </row>
    <row r="185">
      <c r="B185" s="39"/>
    </row>
    <row r="186">
      <c r="B186" s="39"/>
    </row>
    <row r="187">
      <c r="B187" s="39"/>
    </row>
    <row r="188">
      <c r="B188" s="39"/>
    </row>
    <row r="189">
      <c r="B189" s="39"/>
    </row>
    <row r="190">
      <c r="B190" s="39"/>
    </row>
    <row r="191">
      <c r="B191" s="39"/>
    </row>
    <row r="192">
      <c r="B192" s="39"/>
    </row>
    <row r="193">
      <c r="B193" s="39"/>
    </row>
    <row r="194">
      <c r="B194" s="39"/>
    </row>
    <row r="195">
      <c r="B195" s="39"/>
    </row>
    <row r="196">
      <c r="B196" s="39"/>
    </row>
    <row r="197">
      <c r="B197" s="39"/>
    </row>
    <row r="198">
      <c r="B198" s="39"/>
    </row>
    <row r="199">
      <c r="B199" s="39"/>
    </row>
    <row r="200">
      <c r="B200" s="39"/>
    </row>
    <row r="201">
      <c r="B201" s="39"/>
    </row>
    <row r="202">
      <c r="B202" s="39"/>
    </row>
    <row r="203">
      <c r="B203" s="39"/>
    </row>
    <row r="204">
      <c r="B204" s="39"/>
    </row>
    <row r="205">
      <c r="B205" s="39"/>
    </row>
    <row r="206">
      <c r="B206" s="39"/>
    </row>
    <row r="207">
      <c r="B207" s="39"/>
    </row>
    <row r="208">
      <c r="B208" s="39"/>
    </row>
    <row r="209">
      <c r="B209" s="39"/>
    </row>
    <row r="210">
      <c r="B210" s="39"/>
    </row>
    <row r="211">
      <c r="B211" s="39"/>
    </row>
    <row r="212">
      <c r="B212" s="39"/>
    </row>
    <row r="213">
      <c r="B213" s="39"/>
    </row>
    <row r="214">
      <c r="B214" s="39"/>
    </row>
    <row r="215">
      <c r="B215" s="39"/>
    </row>
    <row r="216">
      <c r="B216" s="39"/>
    </row>
    <row r="217">
      <c r="B217" s="39"/>
    </row>
    <row r="218">
      <c r="B218" s="39"/>
    </row>
    <row r="219">
      <c r="B219" s="39"/>
    </row>
    <row r="220">
      <c r="B220" s="39"/>
    </row>
    <row r="221">
      <c r="B221" s="39"/>
    </row>
    <row r="222">
      <c r="B222" s="39"/>
    </row>
    <row r="223">
      <c r="B223" s="39"/>
    </row>
    <row r="224">
      <c r="B224" s="39"/>
    </row>
    <row r="225">
      <c r="B225" s="39"/>
    </row>
    <row r="226">
      <c r="B226" s="39"/>
    </row>
    <row r="227">
      <c r="B227" s="39"/>
    </row>
    <row r="228">
      <c r="B228" s="39"/>
    </row>
    <row r="229">
      <c r="B229" s="39"/>
    </row>
    <row r="230">
      <c r="B230" s="39"/>
    </row>
    <row r="231">
      <c r="B231" s="39"/>
    </row>
    <row r="232">
      <c r="B232" s="39"/>
    </row>
    <row r="233">
      <c r="B233" s="39"/>
    </row>
    <row r="234">
      <c r="B234" s="39"/>
    </row>
    <row r="235">
      <c r="B235" s="39"/>
    </row>
    <row r="236">
      <c r="B236" s="39"/>
    </row>
    <row r="237">
      <c r="B237" s="39"/>
    </row>
    <row r="238">
      <c r="B238" s="39"/>
    </row>
    <row r="239">
      <c r="B239" s="39"/>
    </row>
    <row r="240">
      <c r="B240" s="39"/>
    </row>
    <row r="241">
      <c r="B241" s="39"/>
    </row>
    <row r="242">
      <c r="B242" s="39"/>
    </row>
    <row r="243">
      <c r="B243" s="39"/>
    </row>
    <row r="244">
      <c r="B244" s="39"/>
    </row>
    <row r="245">
      <c r="B245" s="39"/>
    </row>
    <row r="246">
      <c r="B246" s="39"/>
    </row>
    <row r="247">
      <c r="B247" s="39"/>
    </row>
    <row r="248">
      <c r="B248" s="39"/>
    </row>
    <row r="249">
      <c r="B249" s="39"/>
    </row>
    <row r="250">
      <c r="B250" s="39"/>
    </row>
    <row r="251">
      <c r="B251" s="39"/>
    </row>
    <row r="252">
      <c r="B252" s="39"/>
    </row>
    <row r="253">
      <c r="B253" s="39"/>
    </row>
    <row r="254">
      <c r="B254" s="39"/>
    </row>
    <row r="255">
      <c r="B255" s="39"/>
    </row>
    <row r="256">
      <c r="B256" s="39"/>
    </row>
    <row r="257">
      <c r="B257" s="39"/>
    </row>
    <row r="258">
      <c r="B258" s="39"/>
    </row>
    <row r="259">
      <c r="B259" s="39"/>
    </row>
    <row r="260">
      <c r="B260" s="39"/>
    </row>
    <row r="261">
      <c r="B261" s="39"/>
    </row>
    <row r="262">
      <c r="B262" s="39"/>
    </row>
    <row r="263">
      <c r="B263" s="39"/>
    </row>
    <row r="264">
      <c r="B264" s="39"/>
    </row>
    <row r="265">
      <c r="B265" s="39"/>
    </row>
    <row r="266">
      <c r="B266" s="39"/>
    </row>
    <row r="267">
      <c r="B267" s="39"/>
    </row>
    <row r="268">
      <c r="B268" s="39"/>
    </row>
    <row r="269">
      <c r="B269" s="39"/>
    </row>
    <row r="270">
      <c r="B270" s="39"/>
    </row>
    <row r="271">
      <c r="B271" s="39"/>
    </row>
    <row r="272">
      <c r="B272" s="39"/>
    </row>
    <row r="273">
      <c r="B273" s="39"/>
    </row>
    <row r="274">
      <c r="B274" s="39"/>
    </row>
    <row r="275">
      <c r="B275" s="39"/>
    </row>
    <row r="276">
      <c r="B276" s="39"/>
    </row>
    <row r="277">
      <c r="B277" s="39"/>
    </row>
    <row r="278">
      <c r="B278" s="39"/>
    </row>
    <row r="279">
      <c r="B279" s="39"/>
    </row>
    <row r="280">
      <c r="B280" s="39"/>
    </row>
    <row r="281">
      <c r="B281" s="39"/>
    </row>
    <row r="282">
      <c r="B282" s="39"/>
    </row>
    <row r="283">
      <c r="B283" s="39"/>
    </row>
    <row r="284">
      <c r="B284" s="39"/>
    </row>
    <row r="285">
      <c r="B285" s="39"/>
    </row>
    <row r="286">
      <c r="B286" s="39"/>
    </row>
    <row r="287">
      <c r="B287" s="39"/>
    </row>
    <row r="288">
      <c r="B288" s="39"/>
    </row>
    <row r="289">
      <c r="B289" s="39"/>
    </row>
    <row r="290">
      <c r="B290" s="39"/>
    </row>
    <row r="291">
      <c r="B291" s="39"/>
    </row>
    <row r="292">
      <c r="B292" s="39"/>
    </row>
    <row r="293">
      <c r="B293" s="39"/>
    </row>
    <row r="294">
      <c r="B294" s="39"/>
    </row>
    <row r="295">
      <c r="B295" s="39"/>
    </row>
    <row r="296">
      <c r="B296" s="39"/>
    </row>
    <row r="297">
      <c r="B297" s="39"/>
    </row>
    <row r="298">
      <c r="B298" s="39"/>
    </row>
    <row r="299">
      <c r="B299" s="39"/>
    </row>
    <row r="300">
      <c r="B300" s="39"/>
    </row>
    <row r="301">
      <c r="B301" s="39"/>
    </row>
    <row r="302">
      <c r="B302" s="39"/>
    </row>
    <row r="303">
      <c r="B303" s="39"/>
    </row>
    <row r="304">
      <c r="B304" s="39"/>
    </row>
    <row r="305">
      <c r="B305" s="39"/>
    </row>
    <row r="306">
      <c r="B306" s="39"/>
    </row>
    <row r="307">
      <c r="B307" s="39"/>
    </row>
    <row r="308">
      <c r="B308" s="39"/>
    </row>
    <row r="309">
      <c r="B309" s="39"/>
    </row>
    <row r="310">
      <c r="B310" s="39"/>
    </row>
    <row r="311">
      <c r="B311" s="39"/>
    </row>
    <row r="312">
      <c r="B312" s="39"/>
    </row>
    <row r="313">
      <c r="B313" s="39"/>
    </row>
    <row r="314">
      <c r="B314" s="39"/>
    </row>
    <row r="315">
      <c r="B315" s="39"/>
    </row>
    <row r="316">
      <c r="B316" s="39"/>
    </row>
    <row r="317">
      <c r="B317" s="39"/>
    </row>
    <row r="318">
      <c r="B318" s="39"/>
    </row>
    <row r="319">
      <c r="B319" s="39"/>
    </row>
    <row r="320">
      <c r="B320" s="39"/>
    </row>
    <row r="321">
      <c r="B321" s="39"/>
    </row>
    <row r="322">
      <c r="B322" s="39"/>
    </row>
    <row r="323">
      <c r="B323" s="39"/>
    </row>
    <row r="324">
      <c r="B324" s="39"/>
    </row>
    <row r="325">
      <c r="B325" s="39"/>
    </row>
    <row r="326">
      <c r="B326" s="39"/>
    </row>
    <row r="327">
      <c r="B327" s="39"/>
    </row>
    <row r="328">
      <c r="B328" s="39"/>
    </row>
    <row r="329">
      <c r="B329" s="39"/>
    </row>
    <row r="330">
      <c r="B330" s="39"/>
    </row>
    <row r="331">
      <c r="B331" s="39"/>
    </row>
    <row r="332">
      <c r="B332" s="39"/>
    </row>
    <row r="333">
      <c r="B333" s="39"/>
    </row>
    <row r="334">
      <c r="B334" s="39"/>
    </row>
    <row r="335">
      <c r="B335" s="39"/>
    </row>
    <row r="336">
      <c r="B336" s="39"/>
    </row>
    <row r="337">
      <c r="B337" s="39"/>
    </row>
    <row r="338">
      <c r="B338" s="39"/>
    </row>
    <row r="339">
      <c r="B339" s="39"/>
    </row>
    <row r="340">
      <c r="B340" s="39"/>
    </row>
    <row r="341">
      <c r="B341" s="39"/>
    </row>
    <row r="342">
      <c r="B342" s="39"/>
    </row>
    <row r="343">
      <c r="B343" s="39"/>
    </row>
    <row r="344">
      <c r="B344" s="39"/>
    </row>
    <row r="345">
      <c r="B345" s="39"/>
    </row>
    <row r="346">
      <c r="B346" s="39"/>
    </row>
    <row r="347">
      <c r="B347" s="39"/>
    </row>
    <row r="348">
      <c r="B348" s="39"/>
    </row>
    <row r="349">
      <c r="B349" s="39"/>
    </row>
    <row r="350">
      <c r="B350" s="39"/>
    </row>
    <row r="351">
      <c r="B351" s="39"/>
    </row>
    <row r="352">
      <c r="B352" s="39"/>
    </row>
    <row r="353">
      <c r="B353" s="39"/>
    </row>
    <row r="354">
      <c r="B354" s="39"/>
    </row>
    <row r="355">
      <c r="B355" s="39"/>
    </row>
    <row r="356">
      <c r="B356" s="39"/>
    </row>
    <row r="357">
      <c r="B357" s="39"/>
    </row>
    <row r="358">
      <c r="B358" s="39"/>
    </row>
    <row r="359">
      <c r="B359" s="39"/>
    </row>
    <row r="360">
      <c r="B360" s="39"/>
    </row>
    <row r="361">
      <c r="B361" s="39"/>
    </row>
    <row r="362">
      <c r="B362" s="39"/>
    </row>
    <row r="363">
      <c r="B363" s="39"/>
    </row>
    <row r="364">
      <c r="B364" s="39"/>
    </row>
    <row r="365">
      <c r="B365" s="39"/>
    </row>
    <row r="366">
      <c r="B366" s="39"/>
    </row>
    <row r="367">
      <c r="B367" s="39"/>
    </row>
    <row r="368">
      <c r="B368" s="39"/>
    </row>
    <row r="369">
      <c r="B369" s="39"/>
    </row>
    <row r="370">
      <c r="B370" s="39"/>
    </row>
    <row r="371">
      <c r="B371" s="39"/>
    </row>
    <row r="372">
      <c r="B372" s="39"/>
    </row>
    <row r="373">
      <c r="B373" s="39"/>
    </row>
    <row r="374">
      <c r="B374" s="39"/>
    </row>
    <row r="375">
      <c r="B375" s="39"/>
    </row>
    <row r="376">
      <c r="B376" s="39"/>
    </row>
    <row r="377">
      <c r="B377" s="39"/>
    </row>
    <row r="378">
      <c r="B378" s="39"/>
    </row>
    <row r="379">
      <c r="B379" s="39"/>
    </row>
    <row r="380">
      <c r="B380" s="39"/>
    </row>
    <row r="381">
      <c r="B381" s="39"/>
    </row>
    <row r="382">
      <c r="B382" s="39"/>
    </row>
    <row r="383">
      <c r="B383" s="39"/>
    </row>
    <row r="384">
      <c r="B384" s="39"/>
    </row>
    <row r="385">
      <c r="B385" s="39"/>
    </row>
    <row r="386">
      <c r="B386" s="39"/>
    </row>
    <row r="387">
      <c r="B387" s="39"/>
    </row>
    <row r="388">
      <c r="B388" s="39"/>
    </row>
    <row r="389">
      <c r="B389" s="39"/>
    </row>
    <row r="390">
      <c r="B390" s="39"/>
    </row>
    <row r="391">
      <c r="B391" s="39"/>
    </row>
    <row r="392">
      <c r="B392" s="39"/>
    </row>
    <row r="393">
      <c r="B393" s="39"/>
    </row>
    <row r="394">
      <c r="B394" s="39"/>
    </row>
    <row r="395">
      <c r="B395" s="39"/>
    </row>
    <row r="396">
      <c r="B396" s="39"/>
    </row>
    <row r="397">
      <c r="B397" s="39"/>
    </row>
    <row r="398">
      <c r="B398" s="39"/>
    </row>
    <row r="399">
      <c r="B399" s="39"/>
    </row>
    <row r="400">
      <c r="B400" s="39"/>
    </row>
    <row r="401">
      <c r="B401" s="39"/>
    </row>
    <row r="402">
      <c r="B402" s="39"/>
    </row>
    <row r="403">
      <c r="B403" s="39"/>
    </row>
    <row r="404">
      <c r="B404" s="39"/>
    </row>
    <row r="405">
      <c r="B405" s="39"/>
    </row>
    <row r="406">
      <c r="B406" s="39"/>
    </row>
    <row r="407">
      <c r="B407" s="39"/>
    </row>
    <row r="408">
      <c r="B408" s="39"/>
    </row>
    <row r="409">
      <c r="B409" s="39"/>
    </row>
    <row r="410">
      <c r="B410" s="39"/>
    </row>
    <row r="411">
      <c r="B411" s="39"/>
    </row>
    <row r="412">
      <c r="B412" s="39"/>
    </row>
    <row r="413">
      <c r="B413" s="39"/>
    </row>
    <row r="414">
      <c r="B414" s="39"/>
    </row>
    <row r="415">
      <c r="B415" s="39"/>
    </row>
    <row r="416">
      <c r="B416" s="39"/>
    </row>
    <row r="417">
      <c r="B417" s="39"/>
    </row>
    <row r="418">
      <c r="B418" s="39"/>
    </row>
    <row r="419">
      <c r="B419" s="39"/>
    </row>
    <row r="420">
      <c r="B420" s="39"/>
    </row>
    <row r="421">
      <c r="B421" s="39"/>
    </row>
    <row r="422">
      <c r="B422" s="39"/>
    </row>
    <row r="423">
      <c r="B423" s="39"/>
    </row>
    <row r="424">
      <c r="B424" s="39"/>
    </row>
    <row r="425">
      <c r="B425" s="39"/>
    </row>
    <row r="426">
      <c r="B426" s="39"/>
    </row>
    <row r="427">
      <c r="B427" s="39"/>
    </row>
    <row r="428">
      <c r="B428" s="39"/>
    </row>
    <row r="429">
      <c r="B429" s="39"/>
    </row>
    <row r="430">
      <c r="B430" s="39"/>
    </row>
    <row r="431">
      <c r="B431" s="39"/>
    </row>
    <row r="432">
      <c r="B432" s="39"/>
    </row>
    <row r="433">
      <c r="B433" s="39"/>
    </row>
    <row r="434">
      <c r="B434" s="39"/>
    </row>
    <row r="435">
      <c r="B435" s="39"/>
    </row>
    <row r="436">
      <c r="B436" s="39"/>
    </row>
    <row r="437">
      <c r="B437" s="39"/>
    </row>
    <row r="438">
      <c r="B438" s="39"/>
    </row>
    <row r="439">
      <c r="B439" s="39"/>
    </row>
    <row r="440">
      <c r="B440" s="39"/>
    </row>
    <row r="441">
      <c r="B441" s="39"/>
    </row>
    <row r="442">
      <c r="B442" s="39"/>
    </row>
    <row r="443">
      <c r="B443" s="39"/>
    </row>
    <row r="444">
      <c r="B444" s="39"/>
    </row>
    <row r="445">
      <c r="B445" s="39"/>
    </row>
    <row r="446">
      <c r="B446" s="39"/>
    </row>
    <row r="447">
      <c r="B447" s="39"/>
    </row>
    <row r="448">
      <c r="B448" s="39"/>
    </row>
    <row r="449">
      <c r="B449" s="39"/>
    </row>
    <row r="450">
      <c r="B450" s="39"/>
    </row>
    <row r="451">
      <c r="B451" s="39"/>
    </row>
    <row r="452">
      <c r="B452" s="39"/>
    </row>
    <row r="453">
      <c r="B453" s="39"/>
    </row>
    <row r="454">
      <c r="B454" s="39"/>
    </row>
    <row r="455">
      <c r="B455" s="39"/>
    </row>
    <row r="456">
      <c r="B456" s="39"/>
    </row>
    <row r="457">
      <c r="B457" s="39"/>
    </row>
    <row r="458">
      <c r="B458" s="39"/>
    </row>
    <row r="459">
      <c r="B459" s="39"/>
    </row>
    <row r="460">
      <c r="B460" s="39"/>
    </row>
    <row r="461">
      <c r="B461" s="39"/>
    </row>
    <row r="462">
      <c r="B462" s="39"/>
    </row>
    <row r="463">
      <c r="B463" s="39"/>
    </row>
    <row r="464">
      <c r="B464" s="39"/>
    </row>
    <row r="465">
      <c r="B465" s="39"/>
    </row>
    <row r="466">
      <c r="B466" s="39"/>
    </row>
    <row r="467">
      <c r="B467" s="39"/>
    </row>
    <row r="468">
      <c r="B468" s="39"/>
    </row>
    <row r="469">
      <c r="B469" s="39"/>
    </row>
    <row r="470">
      <c r="B470" s="39"/>
    </row>
    <row r="471">
      <c r="B471" s="39"/>
    </row>
    <row r="472">
      <c r="B472" s="39"/>
    </row>
    <row r="473">
      <c r="B473" s="39"/>
    </row>
    <row r="474">
      <c r="B474" s="39"/>
    </row>
    <row r="475">
      <c r="B475" s="39"/>
    </row>
    <row r="476">
      <c r="B476" s="39"/>
    </row>
    <row r="477">
      <c r="B477" s="39"/>
    </row>
    <row r="478">
      <c r="B478" s="39"/>
    </row>
    <row r="479">
      <c r="B479" s="39"/>
    </row>
    <row r="480">
      <c r="B480" s="39"/>
    </row>
    <row r="481">
      <c r="B481" s="39"/>
    </row>
    <row r="482">
      <c r="B482" s="39"/>
    </row>
    <row r="483">
      <c r="B483" s="39"/>
    </row>
    <row r="484">
      <c r="B484" s="39"/>
    </row>
    <row r="485">
      <c r="B485" s="39"/>
    </row>
    <row r="486">
      <c r="B486" s="39"/>
    </row>
    <row r="487">
      <c r="B487" s="39"/>
    </row>
    <row r="488">
      <c r="B488" s="39"/>
    </row>
    <row r="489">
      <c r="B489" s="39"/>
    </row>
    <row r="490">
      <c r="B490" s="39"/>
    </row>
    <row r="491">
      <c r="B491" s="39"/>
    </row>
    <row r="492">
      <c r="B492" s="39"/>
    </row>
    <row r="493">
      <c r="B493" s="39"/>
    </row>
    <row r="494">
      <c r="B494" s="39"/>
    </row>
    <row r="495">
      <c r="B495" s="39"/>
    </row>
    <row r="496">
      <c r="B496" s="39"/>
    </row>
    <row r="497">
      <c r="B497" s="39"/>
    </row>
    <row r="498">
      <c r="B498" s="39"/>
    </row>
    <row r="499">
      <c r="B499" s="39"/>
    </row>
    <row r="500">
      <c r="B500" s="39"/>
    </row>
    <row r="501">
      <c r="B501" s="39"/>
    </row>
    <row r="502">
      <c r="B502" s="39"/>
    </row>
    <row r="503">
      <c r="B503" s="39"/>
    </row>
    <row r="504">
      <c r="B504" s="39"/>
    </row>
    <row r="505">
      <c r="B505" s="39"/>
    </row>
    <row r="506">
      <c r="B506" s="39"/>
    </row>
    <row r="507">
      <c r="B507" s="39"/>
    </row>
    <row r="508">
      <c r="B508" s="39"/>
    </row>
    <row r="509">
      <c r="B509" s="39"/>
    </row>
    <row r="510">
      <c r="B510" s="39"/>
    </row>
    <row r="511">
      <c r="B511" s="39"/>
    </row>
    <row r="512">
      <c r="B512" s="39"/>
    </row>
    <row r="513">
      <c r="B513" s="39"/>
    </row>
    <row r="514">
      <c r="B514" s="39"/>
    </row>
    <row r="515">
      <c r="B515" s="39"/>
    </row>
    <row r="516">
      <c r="B516" s="39"/>
    </row>
    <row r="517">
      <c r="B517" s="39"/>
    </row>
    <row r="518">
      <c r="B518" s="39"/>
    </row>
    <row r="519">
      <c r="B519" s="39"/>
    </row>
    <row r="520">
      <c r="B520" s="39"/>
    </row>
    <row r="521">
      <c r="B521" s="39"/>
    </row>
    <row r="522">
      <c r="B522" s="39"/>
    </row>
    <row r="523">
      <c r="B523" s="39"/>
    </row>
    <row r="524">
      <c r="B524" s="39"/>
    </row>
    <row r="525">
      <c r="B525" s="39"/>
    </row>
    <row r="526">
      <c r="B526" s="39"/>
    </row>
    <row r="527">
      <c r="B527" s="39"/>
    </row>
    <row r="528">
      <c r="B528" s="39"/>
    </row>
    <row r="529">
      <c r="B529" s="39"/>
    </row>
    <row r="530">
      <c r="B530" s="39"/>
    </row>
    <row r="531">
      <c r="B531" s="39"/>
    </row>
    <row r="532">
      <c r="B532" s="39"/>
    </row>
    <row r="533">
      <c r="B533" s="39"/>
    </row>
    <row r="534">
      <c r="B534" s="39"/>
    </row>
    <row r="535">
      <c r="B535" s="39"/>
    </row>
    <row r="536">
      <c r="B536" s="39"/>
    </row>
    <row r="537">
      <c r="B537" s="39"/>
    </row>
    <row r="538">
      <c r="B538" s="39"/>
    </row>
    <row r="539">
      <c r="B539" s="39"/>
    </row>
    <row r="540">
      <c r="B540" s="39"/>
    </row>
    <row r="541">
      <c r="B541" s="39"/>
    </row>
    <row r="542">
      <c r="B542" s="39"/>
    </row>
    <row r="543">
      <c r="B543" s="39"/>
    </row>
    <row r="544">
      <c r="B544" s="39"/>
    </row>
    <row r="545">
      <c r="B545" s="39"/>
    </row>
    <row r="546">
      <c r="B546" s="39"/>
    </row>
    <row r="547">
      <c r="B547" s="39"/>
    </row>
    <row r="548">
      <c r="B548" s="39"/>
    </row>
    <row r="549">
      <c r="B549" s="39"/>
    </row>
    <row r="550">
      <c r="B550" s="39"/>
    </row>
    <row r="551">
      <c r="B551" s="39"/>
    </row>
    <row r="552">
      <c r="B552" s="39"/>
    </row>
    <row r="553">
      <c r="B553" s="39"/>
    </row>
    <row r="554">
      <c r="B554" s="39"/>
    </row>
    <row r="555">
      <c r="B555" s="39"/>
    </row>
    <row r="556">
      <c r="B556" s="39"/>
    </row>
    <row r="557">
      <c r="B557" s="39"/>
    </row>
    <row r="558">
      <c r="B558" s="39"/>
    </row>
    <row r="559">
      <c r="B559" s="39"/>
    </row>
    <row r="560">
      <c r="B560" s="39"/>
    </row>
    <row r="561">
      <c r="B561" s="39"/>
    </row>
    <row r="562">
      <c r="B562" s="39"/>
    </row>
    <row r="563">
      <c r="B563" s="39"/>
    </row>
    <row r="564">
      <c r="B564" s="39"/>
    </row>
    <row r="565">
      <c r="B565" s="39"/>
    </row>
    <row r="566">
      <c r="B566" s="39"/>
    </row>
    <row r="567">
      <c r="B567" s="39"/>
    </row>
    <row r="568">
      <c r="B568" s="39"/>
    </row>
    <row r="569">
      <c r="B569" s="39"/>
    </row>
    <row r="570">
      <c r="B570" s="39"/>
    </row>
    <row r="571">
      <c r="B571" s="39"/>
    </row>
    <row r="572">
      <c r="B572" s="39"/>
    </row>
    <row r="573">
      <c r="B573" s="39"/>
    </row>
    <row r="574">
      <c r="B574" s="39"/>
    </row>
    <row r="575">
      <c r="B575" s="39"/>
    </row>
    <row r="576">
      <c r="B576" s="39"/>
    </row>
    <row r="577">
      <c r="B577" s="39"/>
    </row>
    <row r="578">
      <c r="B578" s="39"/>
    </row>
    <row r="579">
      <c r="B579" s="39"/>
    </row>
    <row r="580">
      <c r="B580" s="39"/>
    </row>
    <row r="581">
      <c r="B581" s="39"/>
    </row>
    <row r="582">
      <c r="B582" s="39"/>
    </row>
    <row r="583">
      <c r="B583" s="39"/>
    </row>
    <row r="584">
      <c r="B584" s="39"/>
    </row>
    <row r="585">
      <c r="B585" s="39"/>
    </row>
    <row r="586">
      <c r="B586" s="39"/>
    </row>
    <row r="587">
      <c r="B587" s="39"/>
    </row>
    <row r="588">
      <c r="B588" s="39"/>
    </row>
    <row r="589">
      <c r="B589" s="39"/>
    </row>
    <row r="590">
      <c r="B590" s="39"/>
    </row>
    <row r="591">
      <c r="B591" s="39"/>
    </row>
    <row r="592">
      <c r="B592" s="39"/>
    </row>
    <row r="593">
      <c r="B593" s="39"/>
    </row>
    <row r="594">
      <c r="B594" s="39"/>
    </row>
    <row r="595">
      <c r="B595" s="39"/>
    </row>
    <row r="596">
      <c r="B596" s="39"/>
    </row>
    <row r="597">
      <c r="B597" s="39"/>
    </row>
    <row r="598">
      <c r="B598" s="39"/>
    </row>
    <row r="599">
      <c r="B599" s="39"/>
    </row>
    <row r="600">
      <c r="B600" s="39"/>
    </row>
    <row r="601">
      <c r="B601" s="39"/>
    </row>
    <row r="602">
      <c r="B602" s="39"/>
    </row>
    <row r="603">
      <c r="B603" s="39"/>
    </row>
    <row r="604">
      <c r="B604" s="39"/>
    </row>
    <row r="605">
      <c r="B605" s="39"/>
    </row>
    <row r="606">
      <c r="B606" s="39"/>
    </row>
    <row r="607">
      <c r="B607" s="39"/>
    </row>
    <row r="608">
      <c r="B608" s="39"/>
    </row>
    <row r="609">
      <c r="B609" s="39"/>
    </row>
    <row r="610">
      <c r="B610" s="39"/>
    </row>
    <row r="611">
      <c r="B611" s="39"/>
    </row>
    <row r="612">
      <c r="B612" s="39"/>
    </row>
    <row r="613">
      <c r="B613" s="39"/>
    </row>
    <row r="614">
      <c r="B614" s="39"/>
    </row>
    <row r="615">
      <c r="B615" s="39"/>
    </row>
    <row r="616">
      <c r="B616" s="39"/>
    </row>
    <row r="617">
      <c r="B617" s="39"/>
    </row>
    <row r="618">
      <c r="B618" s="39"/>
    </row>
    <row r="619">
      <c r="B619" s="39"/>
    </row>
    <row r="620">
      <c r="B620" s="39"/>
    </row>
    <row r="621">
      <c r="B621" s="39"/>
    </row>
    <row r="622">
      <c r="B622" s="39"/>
    </row>
    <row r="623">
      <c r="B623" s="39"/>
    </row>
    <row r="624">
      <c r="B624" s="39"/>
    </row>
    <row r="625">
      <c r="B625" s="39"/>
    </row>
    <row r="626">
      <c r="B626" s="39"/>
    </row>
    <row r="627">
      <c r="B627" s="39"/>
    </row>
    <row r="628">
      <c r="B628" s="39"/>
    </row>
    <row r="629">
      <c r="B629" s="39"/>
    </row>
    <row r="630">
      <c r="B630" s="39"/>
    </row>
    <row r="631">
      <c r="B631" s="39"/>
    </row>
    <row r="632">
      <c r="B632" s="39"/>
    </row>
    <row r="633">
      <c r="B633" s="39"/>
    </row>
    <row r="634">
      <c r="B634" s="39"/>
    </row>
    <row r="635">
      <c r="B635" s="39"/>
    </row>
    <row r="636">
      <c r="B636" s="39"/>
    </row>
    <row r="637">
      <c r="B637" s="39"/>
    </row>
    <row r="638">
      <c r="B638" s="39"/>
    </row>
    <row r="639">
      <c r="B639" s="39"/>
    </row>
    <row r="640">
      <c r="B640" s="39"/>
    </row>
    <row r="641">
      <c r="B641" s="39"/>
    </row>
    <row r="642">
      <c r="B642" s="39"/>
    </row>
    <row r="643">
      <c r="B643" s="39"/>
    </row>
    <row r="644">
      <c r="B644" s="39"/>
    </row>
    <row r="645">
      <c r="B645" s="39"/>
    </row>
    <row r="646">
      <c r="B646" s="39"/>
    </row>
    <row r="647">
      <c r="B647" s="39"/>
    </row>
    <row r="648">
      <c r="B648" s="39"/>
    </row>
    <row r="649">
      <c r="B649" s="39"/>
    </row>
    <row r="650">
      <c r="B650" s="39"/>
    </row>
    <row r="651">
      <c r="B651" s="39"/>
    </row>
    <row r="652">
      <c r="B652" s="39"/>
    </row>
    <row r="653">
      <c r="B653" s="39"/>
    </row>
    <row r="654">
      <c r="B654" s="39"/>
    </row>
    <row r="655">
      <c r="B655" s="39"/>
    </row>
    <row r="656">
      <c r="B656" s="39"/>
    </row>
    <row r="657">
      <c r="B657" s="39"/>
    </row>
    <row r="658">
      <c r="B658" s="39"/>
    </row>
    <row r="659">
      <c r="B659" s="39"/>
    </row>
    <row r="660">
      <c r="B660" s="39"/>
    </row>
    <row r="661">
      <c r="B661" s="39"/>
    </row>
    <row r="662">
      <c r="B662" s="39"/>
    </row>
    <row r="663">
      <c r="B663" s="39"/>
    </row>
    <row r="664">
      <c r="B664" s="39"/>
    </row>
    <row r="665">
      <c r="B665" s="39"/>
    </row>
    <row r="666">
      <c r="B666" s="39"/>
    </row>
    <row r="667">
      <c r="B667" s="39"/>
    </row>
    <row r="668">
      <c r="B668" s="39"/>
    </row>
    <row r="669">
      <c r="B669" s="39"/>
    </row>
    <row r="670">
      <c r="B670" s="39"/>
    </row>
    <row r="671">
      <c r="B671" s="39"/>
    </row>
    <row r="672">
      <c r="B672" s="39"/>
    </row>
    <row r="673">
      <c r="B673" s="39"/>
    </row>
    <row r="674">
      <c r="B674" s="39"/>
    </row>
    <row r="675">
      <c r="B675" s="39"/>
    </row>
    <row r="676">
      <c r="B676" s="39"/>
    </row>
    <row r="677">
      <c r="B677" s="39"/>
    </row>
    <row r="678">
      <c r="B678" s="39"/>
    </row>
    <row r="679">
      <c r="B679" s="39"/>
    </row>
    <row r="680">
      <c r="B680" s="39"/>
    </row>
    <row r="681">
      <c r="B681" s="39"/>
    </row>
    <row r="682">
      <c r="B682" s="39"/>
    </row>
    <row r="683">
      <c r="B683" s="39"/>
    </row>
    <row r="684">
      <c r="B684" s="39"/>
    </row>
    <row r="685">
      <c r="B685" s="39"/>
    </row>
    <row r="686">
      <c r="B686" s="39"/>
    </row>
    <row r="687">
      <c r="B687" s="39"/>
    </row>
    <row r="688">
      <c r="B688" s="39"/>
    </row>
    <row r="689">
      <c r="B689" s="39"/>
    </row>
    <row r="690">
      <c r="B690" s="39"/>
    </row>
    <row r="691">
      <c r="B691" s="39"/>
    </row>
    <row r="692">
      <c r="B692" s="39"/>
    </row>
    <row r="693">
      <c r="B693" s="39"/>
    </row>
    <row r="694">
      <c r="B694" s="39"/>
    </row>
    <row r="695">
      <c r="B695" s="39"/>
    </row>
    <row r="696">
      <c r="B696" s="39"/>
    </row>
    <row r="697">
      <c r="B697" s="39"/>
    </row>
    <row r="698">
      <c r="B698" s="39"/>
    </row>
    <row r="699">
      <c r="B699" s="39"/>
    </row>
    <row r="700">
      <c r="B700" s="39"/>
    </row>
    <row r="701">
      <c r="B701" s="39"/>
    </row>
    <row r="702">
      <c r="B702" s="39"/>
    </row>
    <row r="703">
      <c r="B703" s="39"/>
    </row>
    <row r="704">
      <c r="B704" s="39"/>
    </row>
    <row r="705">
      <c r="B705" s="39"/>
    </row>
    <row r="706">
      <c r="B706" s="39"/>
    </row>
    <row r="707">
      <c r="B707" s="39"/>
    </row>
    <row r="708">
      <c r="B708" s="39"/>
    </row>
    <row r="709">
      <c r="B709" s="39"/>
    </row>
    <row r="710">
      <c r="B710" s="39"/>
    </row>
    <row r="711">
      <c r="B711" s="39"/>
    </row>
    <row r="712">
      <c r="B712" s="39"/>
    </row>
    <row r="713">
      <c r="B713" s="39"/>
    </row>
    <row r="714">
      <c r="B714" s="39"/>
    </row>
    <row r="715">
      <c r="B715" s="39"/>
    </row>
    <row r="716">
      <c r="B716" s="39"/>
    </row>
    <row r="717">
      <c r="B717" s="39"/>
    </row>
    <row r="718">
      <c r="B718" s="39"/>
    </row>
    <row r="719">
      <c r="B719" s="39"/>
    </row>
    <row r="720">
      <c r="B720" s="39"/>
    </row>
    <row r="721">
      <c r="B721" s="39"/>
    </row>
    <row r="722">
      <c r="B722" s="39"/>
    </row>
    <row r="723">
      <c r="B723" s="39"/>
    </row>
    <row r="724">
      <c r="B724" s="39"/>
    </row>
    <row r="725">
      <c r="B725" s="39"/>
    </row>
    <row r="726">
      <c r="B726" s="39"/>
    </row>
    <row r="727">
      <c r="B727" s="39"/>
    </row>
    <row r="728">
      <c r="B728" s="39"/>
    </row>
    <row r="729">
      <c r="B729" s="39"/>
    </row>
    <row r="730">
      <c r="B730" s="39"/>
    </row>
    <row r="731">
      <c r="B731" s="39"/>
    </row>
    <row r="732">
      <c r="B732" s="39"/>
    </row>
    <row r="733">
      <c r="B733" s="39"/>
    </row>
    <row r="734">
      <c r="B734" s="39"/>
    </row>
    <row r="735">
      <c r="B735" s="39"/>
    </row>
    <row r="736">
      <c r="B736" s="39"/>
    </row>
    <row r="737">
      <c r="B737" s="39"/>
    </row>
    <row r="738">
      <c r="B738" s="39"/>
    </row>
    <row r="739">
      <c r="B739" s="39"/>
    </row>
    <row r="740">
      <c r="B740" s="39"/>
    </row>
    <row r="741">
      <c r="B741" s="39"/>
    </row>
    <row r="742">
      <c r="B742" s="39"/>
    </row>
    <row r="743">
      <c r="B743" s="39"/>
    </row>
    <row r="744">
      <c r="B744" s="39"/>
    </row>
    <row r="745">
      <c r="B745" s="39"/>
    </row>
    <row r="746">
      <c r="B746" s="39"/>
    </row>
    <row r="747">
      <c r="B747" s="39"/>
    </row>
    <row r="748">
      <c r="B748" s="39"/>
    </row>
    <row r="749">
      <c r="B749" s="39"/>
    </row>
    <row r="750">
      <c r="B750" s="39"/>
    </row>
    <row r="751">
      <c r="B751" s="39"/>
    </row>
    <row r="752">
      <c r="B752" s="39"/>
    </row>
    <row r="753">
      <c r="B753" s="39"/>
    </row>
    <row r="754">
      <c r="B754" s="39"/>
    </row>
    <row r="755">
      <c r="B755" s="39"/>
    </row>
    <row r="756">
      <c r="B756" s="39"/>
    </row>
    <row r="757">
      <c r="B757" s="39"/>
    </row>
    <row r="758">
      <c r="B758" s="39"/>
    </row>
    <row r="759">
      <c r="B759" s="39"/>
    </row>
    <row r="760">
      <c r="B760" s="39"/>
    </row>
    <row r="761">
      <c r="B761" s="39"/>
    </row>
    <row r="762">
      <c r="B762" s="39"/>
    </row>
    <row r="763">
      <c r="B763" s="39"/>
    </row>
    <row r="764">
      <c r="B764" s="39"/>
    </row>
    <row r="765">
      <c r="B765" s="39"/>
    </row>
    <row r="766">
      <c r="B766" s="39"/>
    </row>
    <row r="767">
      <c r="B767" s="39"/>
    </row>
    <row r="768">
      <c r="B768" s="39"/>
    </row>
    <row r="769">
      <c r="B769" s="39"/>
    </row>
    <row r="770">
      <c r="B770" s="39"/>
    </row>
    <row r="771">
      <c r="B771" s="39"/>
    </row>
    <row r="772">
      <c r="B772" s="39"/>
    </row>
    <row r="773">
      <c r="B773" s="39"/>
    </row>
    <row r="774">
      <c r="B774" s="39"/>
    </row>
    <row r="775">
      <c r="B775" s="39"/>
    </row>
    <row r="776">
      <c r="B776" s="39"/>
    </row>
    <row r="777">
      <c r="B777" s="39"/>
    </row>
    <row r="778">
      <c r="B778" s="39"/>
    </row>
    <row r="779">
      <c r="B779" s="39"/>
    </row>
    <row r="780">
      <c r="B780" s="39"/>
    </row>
    <row r="781">
      <c r="B781" s="39"/>
    </row>
    <row r="782">
      <c r="B782" s="39"/>
    </row>
    <row r="783">
      <c r="B783" s="39"/>
    </row>
    <row r="784">
      <c r="B784" s="39"/>
    </row>
    <row r="785">
      <c r="B785" s="39"/>
    </row>
    <row r="786">
      <c r="B786" s="39"/>
    </row>
    <row r="787">
      <c r="B787" s="39"/>
    </row>
    <row r="788">
      <c r="B788" s="39"/>
    </row>
    <row r="789">
      <c r="B789" s="39"/>
    </row>
    <row r="790">
      <c r="B790" s="39"/>
    </row>
    <row r="791">
      <c r="B791" s="39"/>
    </row>
    <row r="792">
      <c r="B792" s="39"/>
    </row>
    <row r="793">
      <c r="B793" s="39"/>
    </row>
    <row r="794">
      <c r="B794" s="39"/>
    </row>
    <row r="795">
      <c r="B795" s="39"/>
    </row>
    <row r="796">
      <c r="B796" s="39"/>
    </row>
    <row r="797">
      <c r="B797" s="39"/>
    </row>
    <row r="798">
      <c r="B798" s="39"/>
    </row>
    <row r="799">
      <c r="B799" s="39"/>
    </row>
    <row r="800">
      <c r="B800" s="39"/>
    </row>
    <row r="801">
      <c r="B801" s="39"/>
    </row>
    <row r="802">
      <c r="B802" s="39"/>
    </row>
    <row r="803">
      <c r="B803" s="39"/>
    </row>
    <row r="804">
      <c r="B804" s="39"/>
    </row>
    <row r="805">
      <c r="B805" s="39"/>
    </row>
    <row r="806">
      <c r="B806" s="39"/>
    </row>
    <row r="807">
      <c r="B807" s="39"/>
    </row>
    <row r="808">
      <c r="B808" s="39"/>
    </row>
    <row r="809">
      <c r="B809" s="39"/>
    </row>
    <row r="810">
      <c r="B810" s="39"/>
    </row>
    <row r="811">
      <c r="B811" s="39"/>
    </row>
    <row r="812">
      <c r="B812" s="39"/>
    </row>
    <row r="813">
      <c r="B813" s="39"/>
    </row>
    <row r="814">
      <c r="B814" s="39"/>
    </row>
    <row r="815">
      <c r="B815" s="39"/>
    </row>
    <row r="816">
      <c r="B816" s="39"/>
    </row>
    <row r="817">
      <c r="B817" s="39"/>
    </row>
    <row r="818">
      <c r="B818" s="39"/>
    </row>
    <row r="819">
      <c r="B819" s="39"/>
    </row>
    <row r="820">
      <c r="B820" s="39"/>
    </row>
    <row r="821">
      <c r="B821" s="39"/>
    </row>
    <row r="822">
      <c r="B822" s="39"/>
    </row>
    <row r="823">
      <c r="B823" s="39"/>
    </row>
    <row r="824">
      <c r="B824" s="39"/>
    </row>
    <row r="825">
      <c r="B825" s="39"/>
    </row>
    <row r="826">
      <c r="B826" s="39"/>
    </row>
    <row r="827">
      <c r="B827" s="39"/>
    </row>
    <row r="828">
      <c r="B828" s="39"/>
    </row>
    <row r="829">
      <c r="B829" s="39"/>
    </row>
    <row r="830">
      <c r="B830" s="39"/>
    </row>
    <row r="831">
      <c r="B831" s="39"/>
    </row>
    <row r="832">
      <c r="B832" s="39"/>
    </row>
    <row r="833">
      <c r="B833" s="39"/>
    </row>
    <row r="834">
      <c r="B834" s="39"/>
    </row>
    <row r="835">
      <c r="B835" s="39"/>
    </row>
    <row r="836">
      <c r="B836" s="39"/>
    </row>
    <row r="837">
      <c r="B837" s="39"/>
    </row>
    <row r="838">
      <c r="B838" s="39"/>
    </row>
    <row r="839">
      <c r="B839" s="39"/>
    </row>
    <row r="840">
      <c r="B840" s="39"/>
    </row>
    <row r="841">
      <c r="B841" s="39"/>
    </row>
    <row r="842">
      <c r="B842" s="39"/>
    </row>
    <row r="843">
      <c r="B843" s="39"/>
    </row>
    <row r="844">
      <c r="B844" s="39"/>
    </row>
    <row r="845">
      <c r="B845" s="39"/>
    </row>
    <row r="846">
      <c r="B846" s="39"/>
    </row>
    <row r="847">
      <c r="B847" s="39"/>
    </row>
    <row r="848">
      <c r="B848" s="39"/>
    </row>
    <row r="849">
      <c r="B849" s="39"/>
    </row>
    <row r="850">
      <c r="B850" s="39"/>
    </row>
    <row r="851">
      <c r="B851" s="39"/>
    </row>
    <row r="852">
      <c r="B852" s="39"/>
    </row>
    <row r="853">
      <c r="B853" s="39"/>
    </row>
    <row r="854">
      <c r="B854" s="39"/>
    </row>
    <row r="855">
      <c r="B855" s="39"/>
    </row>
    <row r="856">
      <c r="B856" s="39"/>
    </row>
    <row r="857">
      <c r="B857" s="39"/>
    </row>
    <row r="858">
      <c r="B858" s="39"/>
    </row>
    <row r="859">
      <c r="B859" s="39"/>
    </row>
    <row r="860">
      <c r="B860" s="39"/>
    </row>
    <row r="861">
      <c r="B861" s="39"/>
    </row>
    <row r="862">
      <c r="B862" s="39"/>
    </row>
    <row r="863">
      <c r="B863" s="39"/>
    </row>
    <row r="864">
      <c r="B864" s="39"/>
    </row>
    <row r="865">
      <c r="B865" s="39"/>
    </row>
    <row r="866">
      <c r="B866" s="39"/>
    </row>
    <row r="867">
      <c r="B867" s="39"/>
    </row>
    <row r="868">
      <c r="B868" s="39"/>
    </row>
    <row r="869">
      <c r="B869" s="39"/>
    </row>
    <row r="870">
      <c r="B870" s="39"/>
    </row>
    <row r="871">
      <c r="B871" s="39"/>
    </row>
    <row r="872">
      <c r="B872" s="39"/>
    </row>
    <row r="873">
      <c r="B873" s="39"/>
    </row>
    <row r="874">
      <c r="B874" s="39"/>
    </row>
    <row r="875">
      <c r="B875" s="39"/>
    </row>
    <row r="876">
      <c r="B876" s="39"/>
    </row>
    <row r="877">
      <c r="B877" s="39"/>
    </row>
    <row r="878">
      <c r="B878" s="39"/>
    </row>
    <row r="879">
      <c r="B879" s="39"/>
    </row>
    <row r="880">
      <c r="B880" s="39"/>
    </row>
    <row r="881">
      <c r="B881" s="39"/>
    </row>
    <row r="882">
      <c r="B882" s="39"/>
    </row>
    <row r="883">
      <c r="B883" s="39"/>
    </row>
    <row r="884">
      <c r="B884" s="39"/>
    </row>
    <row r="885">
      <c r="B885" s="39"/>
    </row>
    <row r="886">
      <c r="B886" s="39"/>
    </row>
    <row r="887">
      <c r="B887" s="39"/>
    </row>
    <row r="888">
      <c r="B888" s="39"/>
    </row>
    <row r="889">
      <c r="B889" s="39"/>
    </row>
    <row r="890">
      <c r="B890" s="39"/>
    </row>
    <row r="891">
      <c r="B891" s="39"/>
    </row>
    <row r="892">
      <c r="B892" s="39"/>
    </row>
    <row r="893">
      <c r="B893" s="39"/>
    </row>
    <row r="894">
      <c r="B894" s="39"/>
    </row>
    <row r="895">
      <c r="B895" s="39"/>
    </row>
    <row r="896">
      <c r="B896" s="39"/>
    </row>
    <row r="897">
      <c r="B897" s="39"/>
    </row>
    <row r="898">
      <c r="B898" s="39"/>
    </row>
    <row r="899">
      <c r="B899" s="39"/>
    </row>
    <row r="900">
      <c r="B900" s="39"/>
    </row>
    <row r="901">
      <c r="B901" s="39"/>
    </row>
    <row r="902">
      <c r="B902" s="39"/>
    </row>
    <row r="903">
      <c r="B903" s="39"/>
    </row>
    <row r="904">
      <c r="B904" s="39"/>
    </row>
    <row r="905">
      <c r="B905" s="39"/>
    </row>
    <row r="906">
      <c r="B906" s="39"/>
    </row>
    <row r="907">
      <c r="B907" s="39"/>
    </row>
    <row r="908">
      <c r="B908" s="39"/>
    </row>
    <row r="909">
      <c r="B909" s="39"/>
    </row>
    <row r="910">
      <c r="B910" s="39"/>
    </row>
    <row r="911">
      <c r="B911" s="39"/>
    </row>
    <row r="912">
      <c r="B912" s="39"/>
    </row>
    <row r="913">
      <c r="B913" s="39"/>
    </row>
    <row r="914">
      <c r="B914" s="39"/>
    </row>
    <row r="915">
      <c r="B915" s="39"/>
    </row>
    <row r="916">
      <c r="B916" s="39"/>
    </row>
    <row r="917">
      <c r="B917" s="39"/>
    </row>
    <row r="918">
      <c r="B918" s="39"/>
    </row>
    <row r="919">
      <c r="B919" s="39"/>
    </row>
    <row r="920">
      <c r="B920" s="39"/>
    </row>
    <row r="921">
      <c r="B921" s="39"/>
    </row>
    <row r="922">
      <c r="B922" s="39"/>
    </row>
    <row r="923">
      <c r="B923" s="39"/>
    </row>
    <row r="924">
      <c r="B924" s="39"/>
    </row>
    <row r="925">
      <c r="B925" s="39"/>
    </row>
    <row r="926">
      <c r="B926" s="39"/>
    </row>
    <row r="927">
      <c r="B927" s="39"/>
    </row>
    <row r="928">
      <c r="B928" s="39"/>
    </row>
    <row r="929">
      <c r="B929" s="39"/>
    </row>
    <row r="930">
      <c r="B930" s="39"/>
    </row>
    <row r="931">
      <c r="B931" s="39"/>
    </row>
    <row r="932">
      <c r="B932" s="39"/>
    </row>
    <row r="933">
      <c r="B933" s="39"/>
    </row>
    <row r="934">
      <c r="B934" s="39"/>
    </row>
    <row r="935">
      <c r="B935" s="39"/>
    </row>
    <row r="936">
      <c r="B936" s="39"/>
    </row>
    <row r="937">
      <c r="B937" s="39"/>
    </row>
    <row r="938">
      <c r="B938" s="39"/>
    </row>
    <row r="939">
      <c r="B939" s="39"/>
    </row>
    <row r="940">
      <c r="B940" s="39"/>
    </row>
    <row r="941">
      <c r="B941" s="39"/>
    </row>
    <row r="942">
      <c r="B942" s="39"/>
    </row>
    <row r="943">
      <c r="B943" s="39"/>
    </row>
    <row r="944">
      <c r="B944" s="39"/>
    </row>
    <row r="945">
      <c r="B945" s="39"/>
    </row>
    <row r="946">
      <c r="B946" s="39"/>
    </row>
    <row r="947">
      <c r="B947" s="39"/>
    </row>
    <row r="948">
      <c r="B948" s="39"/>
    </row>
    <row r="949">
      <c r="B949" s="39"/>
    </row>
    <row r="950">
      <c r="B950" s="39"/>
    </row>
    <row r="951">
      <c r="B951" s="39"/>
    </row>
    <row r="952">
      <c r="B952" s="39"/>
    </row>
    <row r="953">
      <c r="B953" s="39"/>
    </row>
    <row r="954">
      <c r="B954" s="39"/>
    </row>
    <row r="955">
      <c r="B955" s="39"/>
    </row>
    <row r="956">
      <c r="B956" s="39"/>
    </row>
    <row r="957">
      <c r="B957" s="39"/>
    </row>
    <row r="958">
      <c r="B958" s="39"/>
    </row>
    <row r="959">
      <c r="B959" s="39"/>
    </row>
    <row r="960">
      <c r="B960" s="39"/>
    </row>
    <row r="961">
      <c r="B961" s="39"/>
    </row>
    <row r="962">
      <c r="B962" s="39"/>
    </row>
    <row r="963">
      <c r="B963" s="39"/>
    </row>
    <row r="964">
      <c r="B964" s="39"/>
    </row>
    <row r="965">
      <c r="B965" s="39"/>
    </row>
    <row r="966">
      <c r="B966" s="39"/>
    </row>
    <row r="967">
      <c r="B967" s="39"/>
    </row>
    <row r="968">
      <c r="B968" s="39"/>
    </row>
    <row r="969">
      <c r="B969" s="39"/>
    </row>
    <row r="970">
      <c r="B970" s="39"/>
    </row>
    <row r="971">
      <c r="B971" s="39"/>
    </row>
    <row r="972">
      <c r="B972" s="39"/>
    </row>
    <row r="973">
      <c r="B973" s="39"/>
    </row>
    <row r="974">
      <c r="B974" s="39"/>
    </row>
    <row r="975">
      <c r="B975" s="39"/>
    </row>
    <row r="976">
      <c r="B976" s="39"/>
    </row>
    <row r="977">
      <c r="B977" s="39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51.75" customHeight="1">
      <c r="A3" s="27">
        <v>15.0</v>
      </c>
      <c r="B3" s="27" t="s">
        <v>20</v>
      </c>
      <c r="C3" s="27">
        <v>128.0</v>
      </c>
      <c r="D3" s="27">
        <v>35.0</v>
      </c>
      <c r="E3" s="27">
        <v>12.0</v>
      </c>
      <c r="F3" s="27">
        <v>13.0</v>
      </c>
      <c r="G3" s="27">
        <v>9.0</v>
      </c>
      <c r="H3" s="27">
        <v>3.0</v>
      </c>
      <c r="I3" s="27">
        <v>3.0</v>
      </c>
      <c r="J3" s="27">
        <v>9.0</v>
      </c>
      <c r="K3" s="27">
        <v>34.0</v>
      </c>
      <c r="L3" s="27">
        <v>9.0</v>
      </c>
      <c r="M3" s="27">
        <v>2.0</v>
      </c>
      <c r="N3" s="27">
        <v>4.0</v>
      </c>
      <c r="O3" s="27">
        <v>30.0</v>
      </c>
      <c r="P3" s="27">
        <v>9.0</v>
      </c>
      <c r="Q3" s="27">
        <v>6.0</v>
      </c>
      <c r="R3" s="27">
        <v>0.0</v>
      </c>
      <c r="S3" s="27">
        <v>55.0</v>
      </c>
      <c r="T3" s="27">
        <v>14.0</v>
      </c>
      <c r="U3" s="27">
        <v>1.0</v>
      </c>
      <c r="V3" s="27">
        <v>0.0</v>
      </c>
    </row>
    <row r="4" ht="51.75" customHeight="1">
      <c r="A4" s="27">
        <v>24.0</v>
      </c>
      <c r="B4" s="27" t="s">
        <v>29</v>
      </c>
      <c r="C4" s="27">
        <v>113.0</v>
      </c>
      <c r="D4" s="27">
        <v>32.0</v>
      </c>
      <c r="E4" s="27">
        <v>15.0</v>
      </c>
      <c r="F4" s="27">
        <v>13.0</v>
      </c>
      <c r="G4" s="27">
        <v>18.0</v>
      </c>
      <c r="H4" s="27">
        <v>5.0</v>
      </c>
      <c r="I4" s="27">
        <v>2.0</v>
      </c>
      <c r="J4" s="27">
        <v>8.0</v>
      </c>
      <c r="K4" s="27">
        <v>28.0</v>
      </c>
      <c r="L4" s="27">
        <v>8.0</v>
      </c>
      <c r="M4" s="27">
        <v>4.0</v>
      </c>
      <c r="N4" s="27">
        <v>3.0</v>
      </c>
      <c r="O4" s="27">
        <v>27.0</v>
      </c>
      <c r="P4" s="27">
        <v>8.0</v>
      </c>
      <c r="Q4" s="27">
        <v>5.0</v>
      </c>
      <c r="R4" s="27">
        <v>2.0</v>
      </c>
      <c r="S4" s="27">
        <v>40.0</v>
      </c>
      <c r="T4" s="27">
        <v>11.0</v>
      </c>
      <c r="U4" s="27">
        <v>4.0</v>
      </c>
      <c r="V4" s="27">
        <v>0.0</v>
      </c>
    </row>
    <row r="5" ht="51.75" customHeight="1">
      <c r="A5" s="27">
        <v>8.0</v>
      </c>
      <c r="B5" s="27" t="s">
        <v>13</v>
      </c>
      <c r="C5" s="27">
        <v>109.0</v>
      </c>
      <c r="D5" s="27">
        <v>30.0</v>
      </c>
      <c r="E5" s="27">
        <v>11.0</v>
      </c>
      <c r="F5" s="27">
        <v>19.0</v>
      </c>
      <c r="G5" s="27">
        <v>22.0</v>
      </c>
      <c r="H5" s="27">
        <v>6.0</v>
      </c>
      <c r="I5" s="27">
        <v>2.0</v>
      </c>
      <c r="J5" s="27">
        <v>7.0</v>
      </c>
      <c r="K5" s="27">
        <v>12.0</v>
      </c>
      <c r="L5" s="27">
        <v>4.0</v>
      </c>
      <c r="M5" s="27">
        <v>4.0</v>
      </c>
      <c r="N5" s="27">
        <v>7.0</v>
      </c>
      <c r="O5" s="27">
        <v>30.0</v>
      </c>
      <c r="P5" s="27">
        <v>8.0</v>
      </c>
      <c r="Q5" s="27">
        <v>2.0</v>
      </c>
      <c r="R5" s="27">
        <v>5.0</v>
      </c>
      <c r="S5" s="27">
        <v>45.0</v>
      </c>
      <c r="T5" s="27">
        <v>12.0</v>
      </c>
      <c r="U5" s="27">
        <v>3.0</v>
      </c>
      <c r="V5" s="27">
        <v>0.0</v>
      </c>
    </row>
    <row r="6" ht="51.75" customHeight="1">
      <c r="A6" s="27">
        <v>26.0</v>
      </c>
      <c r="B6" s="27" t="s">
        <v>31</v>
      </c>
      <c r="C6" s="27">
        <v>107.0</v>
      </c>
      <c r="D6" s="27">
        <v>29.0</v>
      </c>
      <c r="E6" s="27">
        <v>9.0</v>
      </c>
      <c r="F6" s="27">
        <v>22.0</v>
      </c>
      <c r="G6" s="27">
        <v>9.0</v>
      </c>
      <c r="H6" s="27">
        <v>3.0</v>
      </c>
      <c r="I6" s="27">
        <v>3.0</v>
      </c>
      <c r="J6" s="27">
        <v>9.0</v>
      </c>
      <c r="K6" s="27">
        <v>22.0</v>
      </c>
      <c r="L6" s="27">
        <v>6.0</v>
      </c>
      <c r="M6" s="27">
        <v>2.0</v>
      </c>
      <c r="N6" s="27">
        <v>7.0</v>
      </c>
      <c r="O6" s="27">
        <v>43.0</v>
      </c>
      <c r="P6" s="27">
        <v>11.0</v>
      </c>
      <c r="Q6" s="27">
        <v>1.0</v>
      </c>
      <c r="R6" s="27">
        <v>3.0</v>
      </c>
      <c r="S6" s="27">
        <v>33.0</v>
      </c>
      <c r="T6" s="27">
        <v>9.0</v>
      </c>
      <c r="U6" s="27">
        <v>3.0</v>
      </c>
      <c r="V6" s="27">
        <v>3.0</v>
      </c>
    </row>
    <row r="7" ht="51.75" customHeight="1">
      <c r="A7" s="27">
        <v>19.0</v>
      </c>
      <c r="B7" s="27" t="s">
        <v>24</v>
      </c>
      <c r="C7" s="27">
        <v>104.0</v>
      </c>
      <c r="D7" s="27">
        <v>28.0</v>
      </c>
      <c r="E7" s="27">
        <v>8.0</v>
      </c>
      <c r="F7" s="27">
        <v>24.0</v>
      </c>
      <c r="G7" s="27">
        <v>11.0</v>
      </c>
      <c r="H7" s="27">
        <v>3.0</v>
      </c>
      <c r="I7" s="27">
        <v>1.0</v>
      </c>
      <c r="J7" s="27">
        <v>11.0</v>
      </c>
      <c r="K7" s="27">
        <v>22.0</v>
      </c>
      <c r="L7" s="27">
        <v>6.0</v>
      </c>
      <c r="M7" s="27">
        <v>2.0</v>
      </c>
      <c r="N7" s="27">
        <v>7.0</v>
      </c>
      <c r="O7" s="27">
        <v>38.0</v>
      </c>
      <c r="P7" s="27">
        <v>10.0</v>
      </c>
      <c r="Q7" s="27">
        <v>2.0</v>
      </c>
      <c r="R7" s="27">
        <v>3.0</v>
      </c>
      <c r="S7" s="27">
        <v>33.0</v>
      </c>
      <c r="T7" s="27">
        <v>9.0</v>
      </c>
      <c r="U7" s="27">
        <v>3.0</v>
      </c>
      <c r="V7" s="27">
        <v>3.0</v>
      </c>
    </row>
    <row r="8" ht="51.75" customHeight="1">
      <c r="A8" s="27">
        <v>35.0</v>
      </c>
      <c r="B8" s="27" t="s">
        <v>40</v>
      </c>
      <c r="C8" s="27">
        <v>101.0</v>
      </c>
      <c r="D8" s="27">
        <v>29.0</v>
      </c>
      <c r="E8" s="27">
        <v>15.0</v>
      </c>
      <c r="F8" s="27">
        <v>16.0</v>
      </c>
      <c r="G8" s="27">
        <v>8.0</v>
      </c>
      <c r="H8" s="27">
        <v>3.0</v>
      </c>
      <c r="I8" s="27">
        <v>4.0</v>
      </c>
      <c r="J8" s="27">
        <v>8.0</v>
      </c>
      <c r="K8" s="27">
        <v>25.0</v>
      </c>
      <c r="L8" s="27">
        <v>7.0</v>
      </c>
      <c r="M8" s="27">
        <v>3.0</v>
      </c>
      <c r="N8" s="27">
        <v>5.0</v>
      </c>
      <c r="O8" s="27">
        <v>27.0</v>
      </c>
      <c r="P8" s="27">
        <v>8.0</v>
      </c>
      <c r="Q8" s="27">
        <v>5.0</v>
      </c>
      <c r="R8" s="27">
        <v>2.0</v>
      </c>
      <c r="S8" s="27">
        <v>41.0</v>
      </c>
      <c r="T8" s="27">
        <v>11.0</v>
      </c>
      <c r="U8" s="27">
        <v>3.0</v>
      </c>
      <c r="V8" s="27">
        <v>1.0</v>
      </c>
    </row>
    <row r="9" ht="51.75" customHeight="1">
      <c r="A9" s="27">
        <v>4.0</v>
      </c>
      <c r="B9" s="27" t="s">
        <v>8</v>
      </c>
      <c r="C9" s="27">
        <v>101.0</v>
      </c>
      <c r="D9" s="27">
        <v>28.0</v>
      </c>
      <c r="E9" s="27">
        <v>11.0</v>
      </c>
      <c r="F9" s="27">
        <v>21.0</v>
      </c>
      <c r="G9" s="27">
        <v>11.0</v>
      </c>
      <c r="H9" s="27">
        <v>3.0</v>
      </c>
      <c r="I9" s="27">
        <v>1.0</v>
      </c>
      <c r="J9" s="27">
        <v>11.0</v>
      </c>
      <c r="K9" s="27">
        <v>17.0</v>
      </c>
      <c r="L9" s="27">
        <v>5.0</v>
      </c>
      <c r="M9" s="27">
        <v>3.0</v>
      </c>
      <c r="N9" s="27">
        <v>7.0</v>
      </c>
      <c r="O9" s="27">
        <v>35.0</v>
      </c>
      <c r="P9" s="27">
        <v>10.0</v>
      </c>
      <c r="Q9" s="27">
        <v>5.0</v>
      </c>
      <c r="R9" s="27">
        <v>0.0</v>
      </c>
      <c r="S9" s="27">
        <v>38.0</v>
      </c>
      <c r="T9" s="27">
        <v>10.0</v>
      </c>
      <c r="U9" s="27">
        <v>2.0</v>
      </c>
      <c r="V9" s="27">
        <v>3.0</v>
      </c>
    </row>
    <row r="10" ht="51.75" customHeight="1">
      <c r="A10" s="27">
        <v>31.0</v>
      </c>
      <c r="B10" s="27" t="s">
        <v>36</v>
      </c>
      <c r="C10" s="27">
        <v>100.0</v>
      </c>
      <c r="D10" s="27">
        <v>30.0</v>
      </c>
      <c r="E10" s="27">
        <v>20.0</v>
      </c>
      <c r="F10" s="27">
        <v>10.0</v>
      </c>
      <c r="G10" s="27">
        <v>11.0</v>
      </c>
      <c r="H10" s="27">
        <v>4.0</v>
      </c>
      <c r="I10" s="27">
        <v>5.0</v>
      </c>
      <c r="J10" s="27">
        <v>6.0</v>
      </c>
      <c r="K10" s="27">
        <v>29.0</v>
      </c>
      <c r="L10" s="27">
        <v>8.0</v>
      </c>
      <c r="M10" s="27">
        <v>3.0</v>
      </c>
      <c r="N10" s="27">
        <v>4.0</v>
      </c>
      <c r="O10" s="27">
        <v>25.0</v>
      </c>
      <c r="P10" s="27">
        <v>8.0</v>
      </c>
      <c r="Q10" s="27">
        <v>7.0</v>
      </c>
      <c r="R10" s="27">
        <v>0.0</v>
      </c>
      <c r="S10" s="27">
        <v>35.0</v>
      </c>
      <c r="T10" s="27">
        <v>10.0</v>
      </c>
      <c r="U10" s="27">
        <v>5.0</v>
      </c>
      <c r="V10" s="27">
        <v>0.0</v>
      </c>
    </row>
    <row r="11" ht="51.75" customHeight="1">
      <c r="A11" s="27">
        <v>1.0</v>
      </c>
      <c r="B11" s="27" t="s">
        <v>5</v>
      </c>
      <c r="C11" s="27">
        <v>94.0</v>
      </c>
      <c r="D11" s="27">
        <v>30.0</v>
      </c>
      <c r="E11" s="27">
        <v>26.0</v>
      </c>
      <c r="F11" s="27">
        <v>4.0</v>
      </c>
      <c r="G11" s="27">
        <v>13.0</v>
      </c>
      <c r="H11" s="27">
        <v>5.0</v>
      </c>
      <c r="I11" s="27">
        <v>7.0</v>
      </c>
      <c r="J11" s="27">
        <v>3.0</v>
      </c>
      <c r="K11" s="27">
        <v>16.0</v>
      </c>
      <c r="L11" s="27">
        <v>6.0</v>
      </c>
      <c r="M11" s="27">
        <v>8.0</v>
      </c>
      <c r="N11" s="27">
        <v>1.0</v>
      </c>
      <c r="O11" s="27">
        <v>35.0</v>
      </c>
      <c r="P11" s="27">
        <v>10.0</v>
      </c>
      <c r="Q11" s="27">
        <v>5.0</v>
      </c>
      <c r="R11" s="27">
        <v>0.0</v>
      </c>
      <c r="S11" s="27">
        <v>30.0</v>
      </c>
      <c r="T11" s="27">
        <v>9.0</v>
      </c>
      <c r="U11" s="27">
        <v>6.0</v>
      </c>
      <c r="V11" s="27">
        <v>0.0</v>
      </c>
    </row>
    <row r="12" ht="51.75" customHeight="1">
      <c r="A12" s="27">
        <v>16.0</v>
      </c>
      <c r="B12" s="27" t="s">
        <v>21</v>
      </c>
      <c r="C12" s="27">
        <v>92.0</v>
      </c>
      <c r="D12" s="27">
        <v>26.0</v>
      </c>
      <c r="E12" s="27">
        <v>12.0</v>
      </c>
      <c r="F12" s="27">
        <v>22.0</v>
      </c>
      <c r="G12" s="27">
        <v>15.0</v>
      </c>
      <c r="H12" s="27">
        <v>4.0</v>
      </c>
      <c r="I12" s="27">
        <v>1.0</v>
      </c>
      <c r="J12" s="27">
        <v>10.0</v>
      </c>
      <c r="K12" s="27">
        <v>22.0</v>
      </c>
      <c r="L12" s="27">
        <v>6.0</v>
      </c>
      <c r="M12" s="27">
        <v>2.0</v>
      </c>
      <c r="N12" s="27">
        <v>7.0</v>
      </c>
      <c r="O12" s="27">
        <v>15.0</v>
      </c>
      <c r="P12" s="27">
        <v>5.0</v>
      </c>
      <c r="Q12" s="27">
        <v>5.0</v>
      </c>
      <c r="R12" s="27">
        <v>5.0</v>
      </c>
      <c r="S12" s="27">
        <v>40.0</v>
      </c>
      <c r="T12" s="27">
        <v>11.0</v>
      </c>
      <c r="U12" s="27">
        <v>4.0</v>
      </c>
      <c r="V12" s="27">
        <v>0.0</v>
      </c>
    </row>
    <row r="13" ht="51.75" customHeight="1">
      <c r="A13" s="27">
        <v>3.0</v>
      </c>
      <c r="B13" s="27" t="s">
        <v>7</v>
      </c>
      <c r="C13" s="27">
        <v>78.0</v>
      </c>
      <c r="D13" s="27">
        <v>23.0</v>
      </c>
      <c r="E13" s="27">
        <v>14.0</v>
      </c>
      <c r="F13" s="27">
        <v>23.0</v>
      </c>
      <c r="G13" s="27">
        <v>9.0</v>
      </c>
      <c r="H13" s="27">
        <v>3.0</v>
      </c>
      <c r="I13" s="27">
        <v>3.0</v>
      </c>
      <c r="J13" s="27">
        <v>9.0</v>
      </c>
      <c r="K13" s="27">
        <v>27.0</v>
      </c>
      <c r="L13" s="27">
        <v>7.0</v>
      </c>
      <c r="M13" s="27">
        <v>1.0</v>
      </c>
      <c r="N13" s="27">
        <v>7.0</v>
      </c>
      <c r="O13" s="27">
        <v>22.0</v>
      </c>
      <c r="P13" s="27">
        <v>7.0</v>
      </c>
      <c r="Q13" s="27">
        <v>6.0</v>
      </c>
      <c r="R13" s="27">
        <v>2.0</v>
      </c>
      <c r="S13" s="27">
        <v>20.0</v>
      </c>
      <c r="T13" s="27">
        <v>6.0</v>
      </c>
      <c r="U13" s="27">
        <v>4.0</v>
      </c>
      <c r="V13" s="27">
        <v>5.0</v>
      </c>
    </row>
    <row r="14" ht="51.75" customHeight="1">
      <c r="A14" s="27">
        <v>32.0</v>
      </c>
      <c r="B14" s="27" t="s">
        <v>37</v>
      </c>
      <c r="C14" s="27">
        <v>76.0</v>
      </c>
      <c r="D14" s="27">
        <v>23.0</v>
      </c>
      <c r="E14" s="27">
        <v>16.0</v>
      </c>
      <c r="F14" s="27">
        <v>21.0</v>
      </c>
      <c r="G14" s="27">
        <v>12.0</v>
      </c>
      <c r="H14" s="27">
        <v>3.0</v>
      </c>
      <c r="I14" s="27">
        <v>0.0</v>
      </c>
      <c r="J14" s="27">
        <v>12.0</v>
      </c>
      <c r="K14" s="27">
        <v>15.0</v>
      </c>
      <c r="L14" s="27">
        <v>5.0</v>
      </c>
      <c r="M14" s="27">
        <v>5.0</v>
      </c>
      <c r="N14" s="27">
        <v>5.0</v>
      </c>
      <c r="O14" s="27">
        <v>14.0</v>
      </c>
      <c r="P14" s="27">
        <v>5.0</v>
      </c>
      <c r="Q14" s="27">
        <v>6.0</v>
      </c>
      <c r="R14" s="27">
        <v>4.0</v>
      </c>
      <c r="S14" s="27">
        <v>35.0</v>
      </c>
      <c r="T14" s="27">
        <v>10.0</v>
      </c>
      <c r="U14" s="27">
        <v>5.0</v>
      </c>
      <c r="V14" s="27">
        <v>0.0</v>
      </c>
    </row>
    <row r="15" ht="51.75" customHeight="1">
      <c r="A15" s="27">
        <v>10.0</v>
      </c>
      <c r="B15" s="27" t="s">
        <v>15</v>
      </c>
      <c r="C15" s="27">
        <v>74.0</v>
      </c>
      <c r="D15" s="27">
        <v>24.0</v>
      </c>
      <c r="E15" s="27">
        <v>22.0</v>
      </c>
      <c r="F15" s="27">
        <v>14.0</v>
      </c>
      <c r="G15" s="27">
        <v>-1.0</v>
      </c>
      <c r="H15" s="27">
        <v>1.0</v>
      </c>
      <c r="I15" s="27">
        <v>5.0</v>
      </c>
      <c r="J15" s="27">
        <v>9.0</v>
      </c>
      <c r="K15" s="27">
        <v>10.0</v>
      </c>
      <c r="L15" s="27">
        <v>4.0</v>
      </c>
      <c r="M15" s="27">
        <v>6.0</v>
      </c>
      <c r="N15" s="27">
        <v>5.0</v>
      </c>
      <c r="O15" s="27">
        <v>35.0</v>
      </c>
      <c r="P15" s="27">
        <v>10.0</v>
      </c>
      <c r="Q15" s="27">
        <v>5.0</v>
      </c>
      <c r="R15" s="27">
        <v>0.0</v>
      </c>
      <c r="S15" s="27">
        <v>30.0</v>
      </c>
      <c r="T15" s="27">
        <v>9.0</v>
      </c>
      <c r="U15" s="27">
        <v>6.0</v>
      </c>
      <c r="V15" s="27">
        <v>0.0</v>
      </c>
    </row>
    <row r="16" ht="51.75" customHeight="1">
      <c r="A16" s="27">
        <v>20.0</v>
      </c>
      <c r="B16" s="27" t="s">
        <v>25</v>
      </c>
      <c r="C16" s="27">
        <v>73.0</v>
      </c>
      <c r="D16" s="27">
        <v>22.0</v>
      </c>
      <c r="E16" s="27">
        <v>15.0</v>
      </c>
      <c r="F16" s="27">
        <v>23.0</v>
      </c>
      <c r="G16" s="27">
        <v>15.0</v>
      </c>
      <c r="H16" s="27">
        <v>4.0</v>
      </c>
      <c r="I16" s="27">
        <v>1.0</v>
      </c>
      <c r="J16" s="27">
        <v>10.0</v>
      </c>
      <c r="K16" s="27">
        <v>17.0</v>
      </c>
      <c r="L16" s="27">
        <v>5.0</v>
      </c>
      <c r="M16" s="27">
        <v>3.0</v>
      </c>
      <c r="N16" s="27">
        <v>7.0</v>
      </c>
      <c r="O16" s="27">
        <v>16.0</v>
      </c>
      <c r="P16" s="27">
        <v>6.0</v>
      </c>
      <c r="Q16" s="27">
        <v>8.0</v>
      </c>
      <c r="R16" s="27">
        <v>1.0</v>
      </c>
      <c r="S16" s="27">
        <v>25.0</v>
      </c>
      <c r="T16" s="27">
        <v>7.0</v>
      </c>
      <c r="U16" s="27">
        <v>3.0</v>
      </c>
      <c r="V16" s="27">
        <v>5.0</v>
      </c>
    </row>
    <row r="17">
      <c r="B17" s="36"/>
    </row>
    <row r="18">
      <c r="B18" s="36"/>
    </row>
    <row r="19">
      <c r="B19" s="36"/>
    </row>
    <row r="20">
      <c r="B20" s="36"/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  <row r="970">
      <c r="B970" s="36"/>
    </row>
    <row r="971">
      <c r="B971" s="36"/>
    </row>
    <row r="972">
      <c r="B972" s="36"/>
    </row>
    <row r="973">
      <c r="B973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54.75" customHeight="1">
      <c r="A3" s="27">
        <v>24.0</v>
      </c>
      <c r="B3" s="27" t="s">
        <v>29</v>
      </c>
      <c r="C3" s="27">
        <v>154.0</v>
      </c>
      <c r="D3" s="27">
        <v>41.0</v>
      </c>
      <c r="E3" s="27">
        <v>10.0</v>
      </c>
      <c r="F3" s="27">
        <v>9.0</v>
      </c>
      <c r="G3" s="27">
        <v>25.0</v>
      </c>
      <c r="H3" s="27">
        <v>7.0</v>
      </c>
      <c r="I3" s="27">
        <v>3.0</v>
      </c>
      <c r="J3" s="27">
        <v>5.0</v>
      </c>
      <c r="K3" s="27">
        <v>41.0</v>
      </c>
      <c r="L3" s="27">
        <v>11.0</v>
      </c>
      <c r="M3" s="27">
        <v>3.0</v>
      </c>
      <c r="N3" s="27">
        <v>1.0</v>
      </c>
      <c r="O3" s="27">
        <v>38.0</v>
      </c>
      <c r="P3" s="27">
        <v>10.0</v>
      </c>
      <c r="Q3" s="27">
        <v>2.0</v>
      </c>
      <c r="R3" s="27">
        <v>3.0</v>
      </c>
      <c r="S3" s="27">
        <v>50.0</v>
      </c>
      <c r="T3" s="27">
        <v>13.0</v>
      </c>
      <c r="U3" s="27">
        <v>2.0</v>
      </c>
      <c r="V3" s="27">
        <v>0.0</v>
      </c>
    </row>
    <row r="4" ht="54.75" customHeight="1">
      <c r="A4" s="27">
        <v>3.0</v>
      </c>
      <c r="B4" s="27" t="s">
        <v>7</v>
      </c>
      <c r="C4" s="27">
        <v>140.0</v>
      </c>
      <c r="D4" s="27">
        <v>38.0</v>
      </c>
      <c r="E4" s="27">
        <v>12.0</v>
      </c>
      <c r="F4" s="27">
        <v>10.0</v>
      </c>
      <c r="G4" s="27">
        <v>27.0</v>
      </c>
      <c r="H4" s="27">
        <v>8.0</v>
      </c>
      <c r="I4" s="27">
        <v>5.0</v>
      </c>
      <c r="J4" s="27">
        <v>2.0</v>
      </c>
      <c r="K4" s="27">
        <v>41.0</v>
      </c>
      <c r="L4" s="27">
        <v>11.0</v>
      </c>
      <c r="M4" s="27">
        <v>3.0</v>
      </c>
      <c r="N4" s="27">
        <v>1.0</v>
      </c>
      <c r="O4" s="27">
        <v>27.0</v>
      </c>
      <c r="P4" s="27">
        <v>7.0</v>
      </c>
      <c r="Q4" s="27">
        <v>1.0</v>
      </c>
      <c r="R4" s="27">
        <v>7.0</v>
      </c>
      <c r="S4" s="27">
        <v>45.0</v>
      </c>
      <c r="T4" s="27">
        <v>12.0</v>
      </c>
      <c r="U4" s="27">
        <v>3.0</v>
      </c>
      <c r="V4" s="27">
        <v>0.0</v>
      </c>
    </row>
    <row r="5" ht="54.75" customHeight="1">
      <c r="A5" s="27">
        <v>1.0</v>
      </c>
      <c r="B5" s="27" t="s">
        <v>5</v>
      </c>
      <c r="C5" s="27">
        <v>127.0</v>
      </c>
      <c r="D5" s="27">
        <v>37.0</v>
      </c>
      <c r="E5" s="27">
        <v>21.0</v>
      </c>
      <c r="F5" s="27">
        <v>2.0</v>
      </c>
      <c r="G5" s="27">
        <v>27.0</v>
      </c>
      <c r="H5" s="27">
        <v>8.0</v>
      </c>
      <c r="I5" s="27">
        <v>5.0</v>
      </c>
      <c r="J5" s="27">
        <v>2.0</v>
      </c>
      <c r="K5" s="27">
        <v>35.0</v>
      </c>
      <c r="L5" s="27">
        <v>10.0</v>
      </c>
      <c r="M5" s="27">
        <v>5.0</v>
      </c>
      <c r="N5" s="27">
        <v>0.0</v>
      </c>
      <c r="O5" s="27">
        <v>35.0</v>
      </c>
      <c r="P5" s="27">
        <v>10.0</v>
      </c>
      <c r="Q5" s="27">
        <v>5.0</v>
      </c>
      <c r="R5" s="27">
        <v>0.0</v>
      </c>
      <c r="S5" s="27">
        <v>30.0</v>
      </c>
      <c r="T5" s="27">
        <v>9.0</v>
      </c>
      <c r="U5" s="27">
        <v>6.0</v>
      </c>
      <c r="V5" s="27">
        <v>0.0</v>
      </c>
    </row>
    <row r="6" ht="54.75" customHeight="1">
      <c r="A6" s="27">
        <v>35.0</v>
      </c>
      <c r="B6" s="27" t="s">
        <v>40</v>
      </c>
      <c r="C6" s="27">
        <v>120.0</v>
      </c>
      <c r="D6" s="27">
        <v>34.0</v>
      </c>
      <c r="E6" s="27">
        <v>16.0</v>
      </c>
      <c r="F6" s="27">
        <v>10.0</v>
      </c>
      <c r="G6" s="27">
        <v>19.0</v>
      </c>
      <c r="H6" s="27">
        <v>6.0</v>
      </c>
      <c r="I6" s="27">
        <v>5.0</v>
      </c>
      <c r="J6" s="27">
        <v>4.0</v>
      </c>
      <c r="K6" s="27">
        <v>32.0</v>
      </c>
      <c r="L6" s="27">
        <v>9.0</v>
      </c>
      <c r="M6" s="27">
        <v>4.0</v>
      </c>
      <c r="N6" s="27">
        <v>2.0</v>
      </c>
      <c r="O6" s="27">
        <v>34.0</v>
      </c>
      <c r="P6" s="27">
        <v>9.0</v>
      </c>
      <c r="Q6" s="27">
        <v>2.0</v>
      </c>
      <c r="R6" s="27">
        <v>4.0</v>
      </c>
      <c r="S6" s="27">
        <v>35.0</v>
      </c>
      <c r="T6" s="27">
        <v>10.0</v>
      </c>
      <c r="U6" s="27">
        <v>5.0</v>
      </c>
      <c r="V6" s="27">
        <v>0.0</v>
      </c>
    </row>
    <row r="7" ht="54.75" customHeight="1">
      <c r="A7" s="27">
        <v>16.0</v>
      </c>
      <c r="B7" s="27" t="s">
        <v>21</v>
      </c>
      <c r="C7" s="27">
        <v>119.0</v>
      </c>
      <c r="D7" s="27">
        <v>31.0</v>
      </c>
      <c r="E7" s="27">
        <v>5.0</v>
      </c>
      <c r="F7" s="27">
        <v>24.0</v>
      </c>
      <c r="G7" s="27">
        <v>14.0</v>
      </c>
      <c r="H7" s="27">
        <v>4.0</v>
      </c>
      <c r="I7" s="27">
        <v>2.0</v>
      </c>
      <c r="J7" s="27">
        <v>9.0</v>
      </c>
      <c r="K7" s="27">
        <v>40.0</v>
      </c>
      <c r="L7" s="27">
        <v>10.0</v>
      </c>
      <c r="M7" s="27">
        <v>0.0</v>
      </c>
      <c r="N7" s="27">
        <v>5.0</v>
      </c>
      <c r="O7" s="27">
        <v>19.0</v>
      </c>
      <c r="P7" s="27">
        <v>5.0</v>
      </c>
      <c r="Q7" s="27">
        <v>1.0</v>
      </c>
      <c r="R7" s="27">
        <v>9.0</v>
      </c>
      <c r="S7" s="27">
        <v>46.0</v>
      </c>
      <c r="T7" s="27">
        <v>12.0</v>
      </c>
      <c r="U7" s="27">
        <v>2.0</v>
      </c>
      <c r="V7" s="27">
        <v>1.0</v>
      </c>
    </row>
    <row r="8" ht="54.75" customHeight="1">
      <c r="A8" s="27">
        <v>8.0</v>
      </c>
      <c r="B8" s="27" t="s">
        <v>13</v>
      </c>
      <c r="C8" s="27">
        <v>109.0</v>
      </c>
      <c r="D8" s="27">
        <v>30.0</v>
      </c>
      <c r="E8" s="27">
        <v>11.0</v>
      </c>
      <c r="F8" s="27">
        <v>19.0</v>
      </c>
      <c r="G8" s="27">
        <v>14.0</v>
      </c>
      <c r="H8" s="27">
        <v>4.0</v>
      </c>
      <c r="I8" s="27">
        <v>2.0</v>
      </c>
      <c r="J8" s="27">
        <v>9.0</v>
      </c>
      <c r="K8" s="27">
        <v>31.0</v>
      </c>
      <c r="L8" s="27">
        <v>9.0</v>
      </c>
      <c r="M8" s="27">
        <v>5.0</v>
      </c>
      <c r="N8" s="27">
        <v>1.0</v>
      </c>
      <c r="O8" s="27">
        <v>23.0</v>
      </c>
      <c r="P8" s="27">
        <v>6.0</v>
      </c>
      <c r="Q8" s="27">
        <v>1.0</v>
      </c>
      <c r="R8" s="27">
        <v>8.0</v>
      </c>
      <c r="S8" s="27">
        <v>41.0</v>
      </c>
      <c r="T8" s="27">
        <v>11.0</v>
      </c>
      <c r="U8" s="27">
        <v>3.0</v>
      </c>
      <c r="V8" s="27">
        <v>1.0</v>
      </c>
    </row>
    <row r="9" ht="54.75" customHeight="1">
      <c r="A9" s="27">
        <v>26.0</v>
      </c>
      <c r="B9" s="27" t="s">
        <v>31</v>
      </c>
      <c r="C9" s="27">
        <v>107.0</v>
      </c>
      <c r="D9" s="27">
        <v>29.0</v>
      </c>
      <c r="E9" s="27">
        <v>9.0</v>
      </c>
      <c r="F9" s="27">
        <v>22.0</v>
      </c>
      <c r="G9" s="27">
        <v>12.0</v>
      </c>
      <c r="H9" s="27">
        <v>4.0</v>
      </c>
      <c r="I9" s="27">
        <v>4.0</v>
      </c>
      <c r="J9" s="27">
        <v>7.0</v>
      </c>
      <c r="K9" s="27">
        <v>30.0</v>
      </c>
      <c r="L9" s="27">
        <v>8.0</v>
      </c>
      <c r="M9" s="27">
        <v>2.0</v>
      </c>
      <c r="N9" s="27">
        <v>5.0</v>
      </c>
      <c r="O9" s="27">
        <v>23.0</v>
      </c>
      <c r="P9" s="27">
        <v>6.0</v>
      </c>
      <c r="Q9" s="27">
        <v>1.0</v>
      </c>
      <c r="R9" s="27">
        <v>8.0</v>
      </c>
      <c r="S9" s="27">
        <v>42.0</v>
      </c>
      <c r="T9" s="27">
        <v>11.0</v>
      </c>
      <c r="U9" s="27">
        <v>2.0</v>
      </c>
      <c r="V9" s="27">
        <v>2.0</v>
      </c>
    </row>
    <row r="10" ht="54.75" customHeight="1">
      <c r="A10" s="27">
        <v>20.0</v>
      </c>
      <c r="B10" s="27" t="s">
        <v>25</v>
      </c>
      <c r="C10" s="27">
        <v>106.0</v>
      </c>
      <c r="D10" s="27">
        <v>29.0</v>
      </c>
      <c r="E10" s="27">
        <v>10.0</v>
      </c>
      <c r="F10" s="27">
        <v>21.0</v>
      </c>
      <c r="G10" s="27">
        <v>17.0</v>
      </c>
      <c r="H10" s="27">
        <v>5.0</v>
      </c>
      <c r="I10" s="27">
        <v>3.0</v>
      </c>
      <c r="J10" s="27">
        <v>7.0</v>
      </c>
      <c r="K10" s="27">
        <v>38.0</v>
      </c>
      <c r="L10" s="27">
        <v>10.0</v>
      </c>
      <c r="M10" s="27">
        <v>2.0</v>
      </c>
      <c r="N10" s="27">
        <v>3.0</v>
      </c>
      <c r="O10" s="27">
        <v>23.0</v>
      </c>
      <c r="P10" s="27">
        <v>6.0</v>
      </c>
      <c r="Q10" s="27">
        <v>1.0</v>
      </c>
      <c r="R10" s="27">
        <v>8.0</v>
      </c>
      <c r="S10" s="27">
        <v>28.0</v>
      </c>
      <c r="T10" s="27">
        <v>8.0</v>
      </c>
      <c r="U10" s="27">
        <v>4.0</v>
      </c>
      <c r="V10" s="27">
        <v>3.0</v>
      </c>
    </row>
    <row r="11" ht="54.75" customHeight="1">
      <c r="A11" s="27">
        <v>4.0</v>
      </c>
      <c r="B11" s="27" t="s">
        <v>8</v>
      </c>
      <c r="C11" s="27">
        <v>105.0</v>
      </c>
      <c r="D11" s="27">
        <v>30.0</v>
      </c>
      <c r="E11" s="27">
        <v>15.0</v>
      </c>
      <c r="F11" s="27">
        <v>15.0</v>
      </c>
      <c r="G11" s="27">
        <v>25.0</v>
      </c>
      <c r="H11" s="27">
        <v>7.0</v>
      </c>
      <c r="I11" s="27">
        <v>3.0</v>
      </c>
      <c r="J11" s="27">
        <v>5.0</v>
      </c>
      <c r="K11" s="27">
        <v>30.0</v>
      </c>
      <c r="L11" s="27">
        <v>8.0</v>
      </c>
      <c r="M11" s="27">
        <v>2.0</v>
      </c>
      <c r="N11" s="27">
        <v>5.0</v>
      </c>
      <c r="O11" s="27">
        <v>20.0</v>
      </c>
      <c r="P11" s="27">
        <v>6.0</v>
      </c>
      <c r="Q11" s="27">
        <v>4.0</v>
      </c>
      <c r="R11" s="27">
        <v>5.0</v>
      </c>
      <c r="S11" s="27">
        <v>30.0</v>
      </c>
      <c r="T11" s="27">
        <v>9.0</v>
      </c>
      <c r="U11" s="27">
        <v>6.0</v>
      </c>
      <c r="V11" s="27">
        <v>0.0</v>
      </c>
    </row>
    <row r="12" ht="54.75" customHeight="1">
      <c r="A12" s="27">
        <v>15.0</v>
      </c>
      <c r="B12" s="27" t="s">
        <v>20</v>
      </c>
      <c r="C12" s="27">
        <v>101.0</v>
      </c>
      <c r="D12" s="27">
        <v>29.0</v>
      </c>
      <c r="E12" s="27">
        <v>15.0</v>
      </c>
      <c r="F12" s="27">
        <v>16.0</v>
      </c>
      <c r="G12" s="27">
        <v>-1.0</v>
      </c>
      <c r="H12" s="27">
        <v>1.0</v>
      </c>
      <c r="I12" s="27">
        <v>5.0</v>
      </c>
      <c r="J12" s="27">
        <v>9.0</v>
      </c>
      <c r="K12" s="27">
        <v>37.0</v>
      </c>
      <c r="L12" s="27">
        <v>10.0</v>
      </c>
      <c r="M12" s="27">
        <v>3.0</v>
      </c>
      <c r="N12" s="27">
        <v>2.0</v>
      </c>
      <c r="O12" s="27">
        <v>20.0</v>
      </c>
      <c r="P12" s="27">
        <v>6.0</v>
      </c>
      <c r="Q12" s="27">
        <v>4.0</v>
      </c>
      <c r="R12" s="27">
        <v>5.0</v>
      </c>
      <c r="S12" s="27">
        <v>45.0</v>
      </c>
      <c r="T12" s="27">
        <v>12.0</v>
      </c>
      <c r="U12" s="27">
        <v>3.0</v>
      </c>
      <c r="V12" s="27">
        <v>0.0</v>
      </c>
    </row>
    <row r="13" ht="54.75" customHeight="1">
      <c r="A13" s="27">
        <v>13.0</v>
      </c>
      <c r="B13" s="27" t="s">
        <v>18</v>
      </c>
      <c r="C13" s="27">
        <v>97.0</v>
      </c>
      <c r="D13" s="27">
        <v>29.0</v>
      </c>
      <c r="E13" s="27">
        <v>19.0</v>
      </c>
      <c r="F13" s="27">
        <v>12.0</v>
      </c>
      <c r="G13" s="27">
        <v>16.0</v>
      </c>
      <c r="H13" s="27">
        <v>5.0</v>
      </c>
      <c r="I13" s="27">
        <v>4.0</v>
      </c>
      <c r="J13" s="27">
        <v>6.0</v>
      </c>
      <c r="K13" s="27">
        <v>22.0</v>
      </c>
      <c r="L13" s="27">
        <v>7.0</v>
      </c>
      <c r="M13" s="27">
        <v>6.0</v>
      </c>
      <c r="N13" s="27">
        <v>2.0</v>
      </c>
      <c r="O13" s="27">
        <v>14.0</v>
      </c>
      <c r="P13" s="27">
        <v>5.0</v>
      </c>
      <c r="Q13" s="27">
        <v>6.0</v>
      </c>
      <c r="R13" s="27">
        <v>4.0</v>
      </c>
      <c r="S13" s="27">
        <v>45.0</v>
      </c>
      <c r="T13" s="27">
        <v>12.0</v>
      </c>
      <c r="U13" s="27">
        <v>3.0</v>
      </c>
      <c r="V13" s="27">
        <v>0.0</v>
      </c>
    </row>
    <row r="14" ht="54.75" customHeight="1">
      <c r="A14" s="27">
        <v>10.0</v>
      </c>
      <c r="B14" s="27" t="s">
        <v>15</v>
      </c>
      <c r="C14" s="27">
        <v>95.0</v>
      </c>
      <c r="D14" s="27">
        <v>28.0</v>
      </c>
      <c r="E14" s="27">
        <v>17.0</v>
      </c>
      <c r="F14" s="27">
        <v>15.0</v>
      </c>
      <c r="G14" s="27">
        <v>16.0</v>
      </c>
      <c r="H14" s="27">
        <v>5.0</v>
      </c>
      <c r="I14" s="27">
        <v>4.0</v>
      </c>
      <c r="J14" s="27">
        <v>6.0</v>
      </c>
      <c r="K14" s="27">
        <v>20.0</v>
      </c>
      <c r="L14" s="27">
        <v>6.0</v>
      </c>
      <c r="M14" s="27">
        <v>4.0</v>
      </c>
      <c r="N14" s="27">
        <v>5.0</v>
      </c>
      <c r="O14" s="27">
        <v>29.0</v>
      </c>
      <c r="P14" s="27">
        <v>8.0</v>
      </c>
      <c r="Q14" s="27">
        <v>3.0</v>
      </c>
      <c r="R14" s="27">
        <v>4.0</v>
      </c>
      <c r="S14" s="27">
        <v>30.0</v>
      </c>
      <c r="T14" s="27">
        <v>9.0</v>
      </c>
      <c r="U14" s="27">
        <v>6.0</v>
      </c>
      <c r="V14" s="27">
        <v>0.0</v>
      </c>
    </row>
    <row r="15" ht="54.75" customHeight="1">
      <c r="A15" s="27">
        <v>32.0</v>
      </c>
      <c r="B15" s="27" t="s">
        <v>37</v>
      </c>
      <c r="C15" s="27">
        <v>82.0</v>
      </c>
      <c r="D15" s="27">
        <v>23.0</v>
      </c>
      <c r="E15" s="27">
        <v>10.0</v>
      </c>
      <c r="F15" s="27">
        <v>27.0</v>
      </c>
      <c r="G15" s="27">
        <v>15.0</v>
      </c>
      <c r="H15" s="27">
        <v>4.0</v>
      </c>
      <c r="I15" s="27">
        <v>1.0</v>
      </c>
      <c r="J15" s="27">
        <v>10.0</v>
      </c>
      <c r="K15" s="27">
        <v>5.0</v>
      </c>
      <c r="L15" s="27">
        <v>2.0</v>
      </c>
      <c r="M15" s="27">
        <v>3.0</v>
      </c>
      <c r="N15" s="27">
        <v>10.0</v>
      </c>
      <c r="O15" s="27">
        <v>12.0</v>
      </c>
      <c r="P15" s="27">
        <v>4.0</v>
      </c>
      <c r="Q15" s="27">
        <v>4.0</v>
      </c>
      <c r="R15" s="27">
        <v>7.0</v>
      </c>
      <c r="S15" s="27">
        <v>50.0</v>
      </c>
      <c r="T15" s="27">
        <v>13.0</v>
      </c>
      <c r="U15" s="27">
        <v>2.0</v>
      </c>
      <c r="V15" s="27">
        <v>0.0</v>
      </c>
    </row>
    <row r="16" ht="54.75" customHeight="1">
      <c r="A16" s="27">
        <v>19.0</v>
      </c>
      <c r="B16" s="27" t="s">
        <v>24</v>
      </c>
      <c r="C16" s="27">
        <v>78.0</v>
      </c>
      <c r="D16" s="27">
        <v>22.0</v>
      </c>
      <c r="E16" s="27">
        <v>10.0</v>
      </c>
      <c r="F16" s="27">
        <v>28.0</v>
      </c>
      <c r="G16" s="27">
        <v>13.0</v>
      </c>
      <c r="H16" s="27">
        <v>4.0</v>
      </c>
      <c r="I16" s="27">
        <v>3.0</v>
      </c>
      <c r="J16" s="27">
        <v>8.0</v>
      </c>
      <c r="K16" s="27">
        <v>23.0</v>
      </c>
      <c r="L16" s="27">
        <v>6.0</v>
      </c>
      <c r="M16" s="27">
        <v>1.0</v>
      </c>
      <c r="N16" s="27">
        <v>8.0</v>
      </c>
      <c r="O16" s="27">
        <v>10.0</v>
      </c>
      <c r="P16" s="27">
        <v>3.0</v>
      </c>
      <c r="Q16" s="27">
        <v>2.0</v>
      </c>
      <c r="R16" s="27">
        <v>10.0</v>
      </c>
      <c r="S16" s="27">
        <v>32.0</v>
      </c>
      <c r="T16" s="27">
        <v>9.0</v>
      </c>
      <c r="U16" s="27">
        <v>4.0</v>
      </c>
      <c r="V16" s="27">
        <v>2.0</v>
      </c>
    </row>
    <row r="17" ht="54.75" customHeight="1">
      <c r="A17" s="27">
        <v>31.0</v>
      </c>
      <c r="B17" s="27" t="s">
        <v>36</v>
      </c>
      <c r="C17" s="27">
        <v>72.0</v>
      </c>
      <c r="D17" s="27">
        <v>24.0</v>
      </c>
      <c r="E17" s="27">
        <v>24.0</v>
      </c>
      <c r="F17" s="27">
        <v>12.0</v>
      </c>
      <c r="G17" s="27">
        <v>-1.0</v>
      </c>
      <c r="H17" s="27">
        <v>2.0</v>
      </c>
      <c r="I17" s="27">
        <v>9.0</v>
      </c>
      <c r="J17" s="27">
        <v>4.0</v>
      </c>
      <c r="K17" s="27">
        <v>21.0</v>
      </c>
      <c r="L17" s="27">
        <v>7.0</v>
      </c>
      <c r="M17" s="27">
        <v>7.0</v>
      </c>
      <c r="N17" s="27">
        <v>1.0</v>
      </c>
      <c r="O17" s="27">
        <v>21.0</v>
      </c>
      <c r="P17" s="27">
        <v>6.0</v>
      </c>
      <c r="Q17" s="27">
        <v>3.0</v>
      </c>
      <c r="R17" s="27">
        <v>6.0</v>
      </c>
      <c r="S17" s="27">
        <v>31.0</v>
      </c>
      <c r="T17" s="27">
        <v>9.0</v>
      </c>
      <c r="U17" s="27">
        <v>5.0</v>
      </c>
      <c r="V17" s="27">
        <v>1.0</v>
      </c>
    </row>
    <row r="18" ht="54.75" customHeight="1">
      <c r="A18" s="27">
        <v>25.0</v>
      </c>
      <c r="B18" s="27" t="s">
        <v>30</v>
      </c>
      <c r="C18" s="27">
        <v>30.0</v>
      </c>
      <c r="D18" s="27">
        <v>16.0</v>
      </c>
      <c r="E18" s="27">
        <v>34.0</v>
      </c>
      <c r="F18" s="27">
        <v>10.0</v>
      </c>
      <c r="G18" s="27">
        <v>-2.0</v>
      </c>
      <c r="H18" s="27">
        <v>2.0</v>
      </c>
      <c r="I18" s="27">
        <v>10.0</v>
      </c>
      <c r="J18" s="27">
        <v>3.0</v>
      </c>
      <c r="K18" s="27">
        <v>-1.0</v>
      </c>
      <c r="L18" s="27">
        <v>2.0</v>
      </c>
      <c r="M18" s="27">
        <v>9.0</v>
      </c>
      <c r="N18" s="27">
        <v>4.0</v>
      </c>
      <c r="O18" s="27">
        <v>8.0</v>
      </c>
      <c r="P18" s="27">
        <v>4.0</v>
      </c>
      <c r="Q18" s="27">
        <v>8.0</v>
      </c>
      <c r="R18" s="27">
        <v>3.0</v>
      </c>
      <c r="S18" s="27">
        <v>25.0</v>
      </c>
      <c r="T18" s="27">
        <v>8.0</v>
      </c>
      <c r="U18" s="27">
        <v>7.0</v>
      </c>
      <c r="V18" s="27">
        <v>0.0</v>
      </c>
    </row>
    <row r="19">
      <c r="B19" s="36"/>
    </row>
    <row r="20">
      <c r="B20" s="36"/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  <row r="970">
      <c r="B970" s="36"/>
    </row>
    <row r="971">
      <c r="B971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4" width="16.63"/>
    <col customWidth="1" min="5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63.0" customHeight="1">
      <c r="A3" s="40">
        <v>30.0</v>
      </c>
      <c r="B3" s="40" t="s">
        <v>35</v>
      </c>
      <c r="C3" s="40">
        <v>144.0</v>
      </c>
      <c r="D3" s="40">
        <v>38.0</v>
      </c>
      <c r="E3" s="40">
        <v>8.0</v>
      </c>
      <c r="F3" s="40">
        <v>14.0</v>
      </c>
      <c r="G3" s="40">
        <v>19.0</v>
      </c>
      <c r="H3" s="40">
        <v>5.0</v>
      </c>
      <c r="I3" s="40">
        <v>1.0</v>
      </c>
      <c r="J3" s="40">
        <v>9.0</v>
      </c>
      <c r="K3" s="40">
        <v>50.0</v>
      </c>
      <c r="L3" s="40">
        <v>13.0</v>
      </c>
      <c r="M3" s="40">
        <v>2.0</v>
      </c>
      <c r="N3" s="40">
        <v>0.0</v>
      </c>
      <c r="O3" s="40">
        <v>30.0</v>
      </c>
      <c r="P3" s="40">
        <v>8.0</v>
      </c>
      <c r="Q3" s="40">
        <v>2.0</v>
      </c>
      <c r="R3" s="40">
        <v>5.0</v>
      </c>
      <c r="S3" s="40">
        <v>45.0</v>
      </c>
      <c r="T3" s="40">
        <v>12.0</v>
      </c>
      <c r="U3" s="40">
        <v>3.0</v>
      </c>
      <c r="V3" s="40">
        <v>0.0</v>
      </c>
    </row>
    <row r="4" ht="63.0" customHeight="1">
      <c r="A4" s="40">
        <v>21.0</v>
      </c>
      <c r="B4" s="40" t="s">
        <v>26</v>
      </c>
      <c r="C4" s="40">
        <v>134.0</v>
      </c>
      <c r="D4" s="40">
        <v>36.0</v>
      </c>
      <c r="E4" s="40">
        <v>10.0</v>
      </c>
      <c r="F4" s="40">
        <v>14.0</v>
      </c>
      <c r="G4" s="40">
        <v>30.0</v>
      </c>
      <c r="H4" s="40">
        <v>8.0</v>
      </c>
      <c r="I4" s="40">
        <v>2.0</v>
      </c>
      <c r="J4" s="40">
        <v>5.0</v>
      </c>
      <c r="K4" s="40">
        <v>32.0</v>
      </c>
      <c r="L4" s="40">
        <v>9.0</v>
      </c>
      <c r="M4" s="40">
        <v>4.0</v>
      </c>
      <c r="N4" s="40">
        <v>2.0</v>
      </c>
      <c r="O4" s="40">
        <v>27.0</v>
      </c>
      <c r="P4" s="40">
        <v>7.0</v>
      </c>
      <c r="Q4" s="40">
        <v>1.0</v>
      </c>
      <c r="R4" s="40">
        <v>7.0</v>
      </c>
      <c r="S4" s="40">
        <v>45.0</v>
      </c>
      <c r="T4" s="40">
        <v>12.0</v>
      </c>
      <c r="U4" s="40">
        <v>3.0</v>
      </c>
      <c r="V4" s="40">
        <v>0.0</v>
      </c>
    </row>
    <row r="5" ht="63.0" customHeight="1">
      <c r="A5" s="40">
        <v>9.0</v>
      </c>
      <c r="B5" s="40" t="s">
        <v>14</v>
      </c>
      <c r="C5" s="40">
        <v>133.0</v>
      </c>
      <c r="D5" s="40">
        <v>36.0</v>
      </c>
      <c r="E5" s="40">
        <v>11.0</v>
      </c>
      <c r="F5" s="40">
        <v>13.0</v>
      </c>
      <c r="G5" s="40">
        <v>24.0</v>
      </c>
      <c r="H5" s="40">
        <v>7.0</v>
      </c>
      <c r="I5" s="40">
        <v>4.0</v>
      </c>
      <c r="J5" s="40">
        <v>4.0</v>
      </c>
      <c r="K5" s="40">
        <v>37.0</v>
      </c>
      <c r="L5" s="40">
        <v>10.0</v>
      </c>
      <c r="M5" s="40">
        <v>3.0</v>
      </c>
      <c r="N5" s="40">
        <v>2.0</v>
      </c>
      <c r="O5" s="40">
        <v>17.0</v>
      </c>
      <c r="P5" s="40">
        <v>5.0</v>
      </c>
      <c r="Q5" s="40">
        <v>3.0</v>
      </c>
      <c r="R5" s="40">
        <v>7.0</v>
      </c>
      <c r="S5" s="40">
        <v>55.0</v>
      </c>
      <c r="T5" s="40">
        <v>14.0</v>
      </c>
      <c r="U5" s="40">
        <v>1.0</v>
      </c>
      <c r="V5" s="40">
        <v>0.0</v>
      </c>
    </row>
    <row r="6" ht="63.0" customHeight="1">
      <c r="A6" s="40">
        <v>29.0</v>
      </c>
      <c r="B6" s="40" t="s">
        <v>34</v>
      </c>
      <c r="C6" s="40">
        <v>132.0</v>
      </c>
      <c r="D6" s="40">
        <v>36.0</v>
      </c>
      <c r="E6" s="40">
        <v>12.0</v>
      </c>
      <c r="F6" s="40">
        <v>12.0</v>
      </c>
      <c r="G6" s="40">
        <v>29.0</v>
      </c>
      <c r="H6" s="40">
        <v>8.0</v>
      </c>
      <c r="I6" s="40">
        <v>3.0</v>
      </c>
      <c r="J6" s="40">
        <v>4.0</v>
      </c>
      <c r="K6" s="40">
        <v>46.0</v>
      </c>
      <c r="L6" s="40">
        <v>12.0</v>
      </c>
      <c r="M6" s="40">
        <v>2.0</v>
      </c>
      <c r="N6" s="40">
        <v>1.0</v>
      </c>
      <c r="O6" s="40">
        <v>17.0</v>
      </c>
      <c r="P6" s="40">
        <v>5.0</v>
      </c>
      <c r="Q6" s="40">
        <v>3.0</v>
      </c>
      <c r="R6" s="40">
        <v>7.0</v>
      </c>
      <c r="S6" s="40">
        <v>40.0</v>
      </c>
      <c r="T6" s="40">
        <v>11.0</v>
      </c>
      <c r="U6" s="40">
        <v>4.0</v>
      </c>
      <c r="V6" s="40">
        <v>0.0</v>
      </c>
    </row>
    <row r="7" ht="63.0" customHeight="1">
      <c r="A7" s="40">
        <v>2.0</v>
      </c>
      <c r="B7" s="40" t="s">
        <v>6</v>
      </c>
      <c r="C7" s="40">
        <v>130.0</v>
      </c>
      <c r="D7" s="40">
        <v>35.0</v>
      </c>
      <c r="E7" s="40">
        <v>10.0</v>
      </c>
      <c r="F7" s="40">
        <v>15.0</v>
      </c>
      <c r="G7" s="40">
        <v>13.0</v>
      </c>
      <c r="H7" s="40">
        <v>4.0</v>
      </c>
      <c r="I7" s="40">
        <v>3.0</v>
      </c>
      <c r="J7" s="40">
        <v>8.0</v>
      </c>
      <c r="K7" s="40">
        <v>48.0</v>
      </c>
      <c r="L7" s="40">
        <v>12.0</v>
      </c>
      <c r="M7" s="40">
        <v>0.0</v>
      </c>
      <c r="N7" s="40">
        <v>3.0</v>
      </c>
      <c r="O7" s="40">
        <v>24.0</v>
      </c>
      <c r="P7" s="40">
        <v>7.0</v>
      </c>
      <c r="Q7" s="40">
        <v>4.0</v>
      </c>
      <c r="R7" s="40">
        <v>4.0</v>
      </c>
      <c r="S7" s="40">
        <v>45.0</v>
      </c>
      <c r="T7" s="40">
        <v>12.0</v>
      </c>
      <c r="U7" s="40">
        <v>3.0</v>
      </c>
      <c r="V7" s="40">
        <v>0.0</v>
      </c>
    </row>
    <row r="8" ht="63.0" customHeight="1">
      <c r="A8" s="40">
        <v>14.0</v>
      </c>
      <c r="B8" s="40" t="s">
        <v>19</v>
      </c>
      <c r="C8" s="40">
        <v>110.0</v>
      </c>
      <c r="D8" s="40">
        <v>31.0</v>
      </c>
      <c r="E8" s="40">
        <v>14.0</v>
      </c>
      <c r="F8" s="40">
        <v>15.0</v>
      </c>
      <c r="G8" s="40">
        <v>31.0</v>
      </c>
      <c r="H8" s="40">
        <v>8.0</v>
      </c>
      <c r="I8" s="40">
        <v>1.0</v>
      </c>
      <c r="J8" s="40">
        <v>6.0</v>
      </c>
      <c r="K8" s="40">
        <v>22.0</v>
      </c>
      <c r="L8" s="40">
        <v>7.0</v>
      </c>
      <c r="M8" s="40">
        <v>6.0</v>
      </c>
      <c r="N8" s="40">
        <v>2.0</v>
      </c>
      <c r="O8" s="40">
        <v>17.0</v>
      </c>
      <c r="P8" s="40">
        <v>5.0</v>
      </c>
      <c r="Q8" s="40">
        <v>3.0</v>
      </c>
      <c r="R8" s="40">
        <v>7.0</v>
      </c>
      <c r="S8" s="40">
        <v>40.0</v>
      </c>
      <c r="T8" s="40">
        <v>11.0</v>
      </c>
      <c r="U8" s="40">
        <v>4.0</v>
      </c>
      <c r="V8" s="40">
        <v>0.0</v>
      </c>
    </row>
    <row r="9" ht="63.0" customHeight="1">
      <c r="A9" s="40">
        <v>18.0</v>
      </c>
      <c r="B9" s="40" t="s">
        <v>23</v>
      </c>
      <c r="C9" s="40">
        <v>107.0</v>
      </c>
      <c r="D9" s="40">
        <v>31.0</v>
      </c>
      <c r="E9" s="40">
        <v>17.0</v>
      </c>
      <c r="F9" s="40">
        <v>12.0</v>
      </c>
      <c r="G9" s="40">
        <v>13.0</v>
      </c>
      <c r="H9" s="40">
        <v>4.0</v>
      </c>
      <c r="I9" s="40">
        <v>3.0</v>
      </c>
      <c r="J9" s="40">
        <v>8.0</v>
      </c>
      <c r="K9" s="40">
        <v>27.0</v>
      </c>
      <c r="L9" s="40">
        <v>8.0</v>
      </c>
      <c r="M9" s="40">
        <v>5.0</v>
      </c>
      <c r="N9" s="40">
        <v>2.0</v>
      </c>
      <c r="O9" s="40">
        <v>32.0</v>
      </c>
      <c r="P9" s="40">
        <v>9.0</v>
      </c>
      <c r="Q9" s="40">
        <v>4.0</v>
      </c>
      <c r="R9" s="40">
        <v>2.0</v>
      </c>
      <c r="S9" s="40">
        <v>35.0</v>
      </c>
      <c r="T9" s="40">
        <v>10.0</v>
      </c>
      <c r="U9" s="40">
        <v>5.0</v>
      </c>
      <c r="V9" s="40">
        <v>0.0</v>
      </c>
    </row>
    <row r="10" ht="63.0" customHeight="1">
      <c r="A10" s="40">
        <v>5.0</v>
      </c>
      <c r="B10" s="40" t="s">
        <v>9</v>
      </c>
      <c r="C10" s="40">
        <v>102.0</v>
      </c>
      <c r="D10" s="40">
        <v>28.0</v>
      </c>
      <c r="E10" s="40">
        <v>10.0</v>
      </c>
      <c r="F10" s="40">
        <v>22.0</v>
      </c>
      <c r="G10" s="40">
        <v>26.0</v>
      </c>
      <c r="H10" s="40">
        <v>7.0</v>
      </c>
      <c r="I10" s="40">
        <v>2.0</v>
      </c>
      <c r="J10" s="40">
        <v>6.0</v>
      </c>
      <c r="K10" s="40">
        <v>31.0</v>
      </c>
      <c r="L10" s="40">
        <v>9.0</v>
      </c>
      <c r="M10" s="40">
        <v>5.0</v>
      </c>
      <c r="N10" s="40">
        <v>1.0</v>
      </c>
      <c r="O10" s="40">
        <v>0.0</v>
      </c>
      <c r="P10" s="40">
        <v>0.0</v>
      </c>
      <c r="Q10" s="40">
        <v>0.0</v>
      </c>
      <c r="R10" s="40">
        <v>15.0</v>
      </c>
      <c r="S10" s="40">
        <v>45.0</v>
      </c>
      <c r="T10" s="40">
        <v>12.0</v>
      </c>
      <c r="U10" s="40">
        <v>3.0</v>
      </c>
      <c r="V10" s="40">
        <v>0.0</v>
      </c>
    </row>
    <row r="11" ht="63.0" customHeight="1">
      <c r="A11" s="40">
        <v>28.0</v>
      </c>
      <c r="B11" s="40" t="s">
        <v>33</v>
      </c>
      <c r="C11" s="40">
        <v>102.0</v>
      </c>
      <c r="D11" s="40">
        <v>29.0</v>
      </c>
      <c r="E11" s="40">
        <v>14.0</v>
      </c>
      <c r="F11" s="40">
        <v>17.0</v>
      </c>
      <c r="G11" s="40">
        <v>18.0</v>
      </c>
      <c r="H11" s="40">
        <v>5.0</v>
      </c>
      <c r="I11" s="40">
        <v>2.0</v>
      </c>
      <c r="J11" s="40">
        <v>8.0</v>
      </c>
      <c r="K11" s="40">
        <v>32.0</v>
      </c>
      <c r="L11" s="40">
        <v>9.0</v>
      </c>
      <c r="M11" s="40">
        <v>4.0</v>
      </c>
      <c r="N11" s="40">
        <v>2.0</v>
      </c>
      <c r="O11" s="40">
        <v>16.0</v>
      </c>
      <c r="P11" s="40">
        <v>5.0</v>
      </c>
      <c r="Q11" s="40">
        <v>4.0</v>
      </c>
      <c r="R11" s="40">
        <v>6.0</v>
      </c>
      <c r="S11" s="40">
        <v>36.0</v>
      </c>
      <c r="T11" s="40">
        <v>10.0</v>
      </c>
      <c r="U11" s="40">
        <v>4.0</v>
      </c>
      <c r="V11" s="40">
        <v>1.0</v>
      </c>
    </row>
    <row r="12" ht="63.0" customHeight="1">
      <c r="A12" s="40">
        <v>23.0</v>
      </c>
      <c r="B12" s="40" t="s">
        <v>28</v>
      </c>
      <c r="C12" s="40">
        <v>99.0</v>
      </c>
      <c r="D12" s="40">
        <v>28.0</v>
      </c>
      <c r="E12" s="40">
        <v>13.0</v>
      </c>
      <c r="F12" s="40">
        <v>19.0</v>
      </c>
      <c r="G12" s="40">
        <v>18.0</v>
      </c>
      <c r="H12" s="40">
        <v>5.0</v>
      </c>
      <c r="I12" s="40">
        <v>2.0</v>
      </c>
      <c r="J12" s="40">
        <v>8.0</v>
      </c>
      <c r="K12" s="40">
        <v>36.0</v>
      </c>
      <c r="L12" s="40">
        <v>10.0</v>
      </c>
      <c r="M12" s="40">
        <v>4.0</v>
      </c>
      <c r="N12" s="40">
        <v>1.0</v>
      </c>
      <c r="O12" s="40">
        <v>17.0</v>
      </c>
      <c r="P12" s="40">
        <v>5.0</v>
      </c>
      <c r="Q12" s="40">
        <v>3.0</v>
      </c>
      <c r="R12" s="40">
        <v>7.0</v>
      </c>
      <c r="S12" s="40">
        <v>28.0</v>
      </c>
      <c r="T12" s="40">
        <v>8.0</v>
      </c>
      <c r="U12" s="40">
        <v>4.0</v>
      </c>
      <c r="V12" s="40">
        <v>3.0</v>
      </c>
    </row>
    <row r="13" ht="63.0" customHeight="1">
      <c r="A13" s="40">
        <v>27.0</v>
      </c>
      <c r="B13" s="40" t="s">
        <v>32</v>
      </c>
      <c r="C13" s="40">
        <v>97.0</v>
      </c>
      <c r="D13" s="40">
        <v>29.0</v>
      </c>
      <c r="E13" s="40">
        <v>19.0</v>
      </c>
      <c r="F13" s="40">
        <v>12.0</v>
      </c>
      <c r="G13" s="40">
        <v>14.0</v>
      </c>
      <c r="H13" s="40">
        <v>4.0</v>
      </c>
      <c r="I13" s="40">
        <v>2.0</v>
      </c>
      <c r="J13" s="40">
        <v>9.0</v>
      </c>
      <c r="K13" s="40">
        <v>17.0</v>
      </c>
      <c r="L13" s="40">
        <v>6.0</v>
      </c>
      <c r="M13" s="40">
        <v>7.0</v>
      </c>
      <c r="N13" s="40">
        <v>2.0</v>
      </c>
      <c r="O13" s="40">
        <v>21.0</v>
      </c>
      <c r="P13" s="40">
        <v>7.0</v>
      </c>
      <c r="Q13" s="40">
        <v>7.0</v>
      </c>
      <c r="R13" s="40">
        <v>1.0</v>
      </c>
      <c r="S13" s="40">
        <v>45.0</v>
      </c>
      <c r="T13" s="40">
        <v>12.0</v>
      </c>
      <c r="U13" s="40">
        <v>3.0</v>
      </c>
      <c r="V13" s="40">
        <v>0.0</v>
      </c>
    </row>
    <row r="14" ht="63.0" customHeight="1">
      <c r="A14" s="40">
        <v>7.0</v>
      </c>
      <c r="B14" s="40" t="s">
        <v>12</v>
      </c>
      <c r="C14" s="40">
        <v>96.0</v>
      </c>
      <c r="D14" s="40">
        <v>30.0</v>
      </c>
      <c r="E14" s="40">
        <v>24.0</v>
      </c>
      <c r="F14" s="40">
        <v>6.0</v>
      </c>
      <c r="G14" s="40">
        <v>17.0</v>
      </c>
      <c r="H14" s="40">
        <v>6.0</v>
      </c>
      <c r="I14" s="40">
        <v>7.0</v>
      </c>
      <c r="J14" s="40">
        <v>2.0</v>
      </c>
      <c r="K14" s="40">
        <v>30.0</v>
      </c>
      <c r="L14" s="40">
        <v>9.0</v>
      </c>
      <c r="M14" s="40">
        <v>6.0</v>
      </c>
      <c r="N14" s="40">
        <v>0.0</v>
      </c>
      <c r="O14" s="40">
        <v>9.0</v>
      </c>
      <c r="P14" s="40">
        <v>4.0</v>
      </c>
      <c r="Q14" s="40">
        <v>7.0</v>
      </c>
      <c r="R14" s="40">
        <v>4.0</v>
      </c>
      <c r="S14" s="40">
        <v>40.0</v>
      </c>
      <c r="T14" s="40">
        <v>11.0</v>
      </c>
      <c r="U14" s="40">
        <v>4.0</v>
      </c>
      <c r="V14" s="40">
        <v>0.0</v>
      </c>
    </row>
    <row r="15" ht="63.0" customHeight="1">
      <c r="A15" s="40">
        <v>34.0</v>
      </c>
      <c r="B15" s="40" t="s">
        <v>39</v>
      </c>
      <c r="C15" s="40">
        <v>94.0</v>
      </c>
      <c r="D15" s="40">
        <v>27.0</v>
      </c>
      <c r="E15" s="40">
        <v>14.0</v>
      </c>
      <c r="F15" s="40">
        <v>19.0</v>
      </c>
      <c r="G15" s="40">
        <v>26.0</v>
      </c>
      <c r="H15" s="40">
        <v>7.0</v>
      </c>
      <c r="I15" s="40">
        <v>2.0</v>
      </c>
      <c r="J15" s="40">
        <v>6.0</v>
      </c>
      <c r="K15" s="40">
        <v>25.0</v>
      </c>
      <c r="L15" s="40">
        <v>7.0</v>
      </c>
      <c r="M15" s="40">
        <v>3.0</v>
      </c>
      <c r="N15" s="40">
        <v>5.0</v>
      </c>
      <c r="O15" s="40">
        <v>18.0</v>
      </c>
      <c r="P15" s="40">
        <v>5.0</v>
      </c>
      <c r="Q15" s="40">
        <v>2.0</v>
      </c>
      <c r="R15" s="40">
        <v>8.0</v>
      </c>
      <c r="S15" s="40">
        <v>25.0</v>
      </c>
      <c r="T15" s="40">
        <v>8.0</v>
      </c>
      <c r="U15" s="40">
        <v>7.0</v>
      </c>
      <c r="V15" s="40">
        <v>0.0</v>
      </c>
    </row>
    <row r="16" ht="63.0" customHeight="1">
      <c r="A16" s="40">
        <v>12.0</v>
      </c>
      <c r="B16" s="40" t="s">
        <v>17</v>
      </c>
      <c r="C16" s="40">
        <v>93.0</v>
      </c>
      <c r="D16" s="40">
        <v>27.0</v>
      </c>
      <c r="E16" s="40">
        <v>15.0</v>
      </c>
      <c r="F16" s="40">
        <v>18.0</v>
      </c>
      <c r="G16" s="40">
        <v>30.0</v>
      </c>
      <c r="H16" s="40">
        <v>8.0</v>
      </c>
      <c r="I16" s="40">
        <v>2.0</v>
      </c>
      <c r="J16" s="40">
        <v>5.0</v>
      </c>
      <c r="K16" s="40">
        <v>17.0</v>
      </c>
      <c r="L16" s="40">
        <v>6.0</v>
      </c>
      <c r="M16" s="40">
        <v>7.0</v>
      </c>
      <c r="N16" s="40">
        <v>2.0</v>
      </c>
      <c r="O16" s="40">
        <v>16.0</v>
      </c>
      <c r="P16" s="40">
        <v>4.0</v>
      </c>
      <c r="Q16" s="40">
        <v>0.0</v>
      </c>
      <c r="R16" s="40">
        <v>11.0</v>
      </c>
      <c r="S16" s="40">
        <v>30.0</v>
      </c>
      <c r="T16" s="40">
        <v>9.0</v>
      </c>
      <c r="U16" s="40">
        <v>6.0</v>
      </c>
      <c r="V16" s="40">
        <v>0.0</v>
      </c>
    </row>
    <row r="17" ht="63.0" customHeight="1">
      <c r="A17" s="40">
        <v>36.0</v>
      </c>
      <c r="B17" s="40" t="s">
        <v>41</v>
      </c>
      <c r="C17" s="40">
        <v>87.0</v>
      </c>
      <c r="D17" s="40">
        <v>26.0</v>
      </c>
      <c r="E17" s="40">
        <v>17.0</v>
      </c>
      <c r="F17" s="40">
        <v>17.0</v>
      </c>
      <c r="G17" s="40">
        <v>8.0</v>
      </c>
      <c r="H17" s="40">
        <v>3.0</v>
      </c>
      <c r="I17" s="40">
        <v>4.0</v>
      </c>
      <c r="J17" s="40">
        <v>8.0</v>
      </c>
      <c r="K17" s="40">
        <v>41.0</v>
      </c>
      <c r="L17" s="40">
        <v>11.0</v>
      </c>
      <c r="M17" s="40">
        <v>3.0</v>
      </c>
      <c r="N17" s="40">
        <v>1.0</v>
      </c>
      <c r="O17" s="40">
        <v>3.0</v>
      </c>
      <c r="P17" s="40">
        <v>2.0</v>
      </c>
      <c r="Q17" s="40">
        <v>5.0</v>
      </c>
      <c r="R17" s="40">
        <v>8.0</v>
      </c>
      <c r="S17" s="40">
        <v>35.0</v>
      </c>
      <c r="T17" s="40">
        <v>10.0</v>
      </c>
      <c r="U17" s="40">
        <v>5.0</v>
      </c>
      <c r="V17" s="40">
        <v>0.0</v>
      </c>
    </row>
    <row r="18" ht="63.0" customHeight="1">
      <c r="A18" s="40">
        <v>17.0</v>
      </c>
      <c r="B18" s="40" t="s">
        <v>22</v>
      </c>
      <c r="C18" s="40">
        <v>74.0</v>
      </c>
      <c r="D18" s="40">
        <v>25.0</v>
      </c>
      <c r="E18" s="40">
        <v>26.0</v>
      </c>
      <c r="F18" s="40">
        <v>9.0</v>
      </c>
      <c r="G18" s="40">
        <v>13.0</v>
      </c>
      <c r="H18" s="40">
        <v>5.0</v>
      </c>
      <c r="I18" s="40">
        <v>7.0</v>
      </c>
      <c r="J18" s="40">
        <v>3.0</v>
      </c>
      <c r="K18" s="40">
        <v>11.0</v>
      </c>
      <c r="L18" s="40">
        <v>5.0</v>
      </c>
      <c r="M18" s="40">
        <v>9.0</v>
      </c>
      <c r="N18" s="40">
        <v>1.0</v>
      </c>
      <c r="O18" s="40">
        <v>15.0</v>
      </c>
      <c r="P18" s="40">
        <v>5.0</v>
      </c>
      <c r="Q18" s="40">
        <v>5.0</v>
      </c>
      <c r="R18" s="40">
        <v>5.0</v>
      </c>
      <c r="S18" s="40">
        <v>35.0</v>
      </c>
      <c r="T18" s="40">
        <v>10.0</v>
      </c>
      <c r="U18" s="40">
        <v>5.0</v>
      </c>
      <c r="V18" s="40">
        <v>0.0</v>
      </c>
    </row>
    <row r="19" ht="63.0" customHeight="1">
      <c r="A19" s="40">
        <v>22.0</v>
      </c>
      <c r="B19" s="40" t="s">
        <v>27</v>
      </c>
      <c r="C19" s="40">
        <v>71.0</v>
      </c>
      <c r="D19" s="40">
        <v>22.0</v>
      </c>
      <c r="E19" s="40">
        <v>17.0</v>
      </c>
      <c r="F19" s="40">
        <v>21.0</v>
      </c>
      <c r="G19" s="40">
        <v>18.0</v>
      </c>
      <c r="H19" s="40">
        <v>5.0</v>
      </c>
      <c r="I19" s="40">
        <v>2.0</v>
      </c>
      <c r="J19" s="40">
        <v>8.0</v>
      </c>
      <c r="K19" s="40">
        <v>5.0</v>
      </c>
      <c r="L19" s="40">
        <v>3.0</v>
      </c>
      <c r="M19" s="40">
        <v>7.0</v>
      </c>
      <c r="N19" s="40">
        <v>5.0</v>
      </c>
      <c r="O19" s="40">
        <v>17.0</v>
      </c>
      <c r="P19" s="40">
        <v>5.0</v>
      </c>
      <c r="Q19" s="40">
        <v>3.0</v>
      </c>
      <c r="R19" s="40">
        <v>7.0</v>
      </c>
      <c r="S19" s="40">
        <v>31.0</v>
      </c>
      <c r="T19" s="40">
        <v>9.0</v>
      </c>
      <c r="U19" s="40">
        <v>5.0</v>
      </c>
      <c r="V19" s="40">
        <v>1.0</v>
      </c>
    </row>
    <row r="20" ht="63.0" customHeight="1">
      <c r="A20" s="40">
        <v>11.0</v>
      </c>
      <c r="B20" s="40" t="s">
        <v>16</v>
      </c>
      <c r="C20" s="40">
        <v>63.0</v>
      </c>
      <c r="D20" s="40">
        <v>20.0</v>
      </c>
      <c r="E20" s="40">
        <v>17.0</v>
      </c>
      <c r="F20" s="40">
        <v>23.0</v>
      </c>
      <c r="G20" s="40">
        <v>22.0</v>
      </c>
      <c r="H20" s="40">
        <v>6.0</v>
      </c>
      <c r="I20" s="40">
        <v>2.0</v>
      </c>
      <c r="J20" s="40">
        <v>7.0</v>
      </c>
      <c r="K20" s="40">
        <v>8.0</v>
      </c>
      <c r="L20" s="40">
        <v>4.0</v>
      </c>
      <c r="M20" s="40">
        <v>8.0</v>
      </c>
      <c r="N20" s="40">
        <v>3.0</v>
      </c>
      <c r="O20" s="40">
        <v>8.0</v>
      </c>
      <c r="P20" s="40">
        <v>2.0</v>
      </c>
      <c r="Q20" s="40">
        <v>0.0</v>
      </c>
      <c r="R20" s="40">
        <v>13.0</v>
      </c>
      <c r="S20" s="40">
        <v>25.0</v>
      </c>
      <c r="T20" s="40">
        <v>8.0</v>
      </c>
      <c r="U20" s="40">
        <v>7.0</v>
      </c>
      <c r="V20" s="40">
        <v>0.0</v>
      </c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  <row r="970">
      <c r="B970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4" width="16.63"/>
    <col customWidth="1" min="5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63.75" customHeight="1">
      <c r="A3" s="27">
        <v>34.0</v>
      </c>
      <c r="B3" s="27" t="s">
        <v>39</v>
      </c>
      <c r="C3" s="27">
        <v>123.0</v>
      </c>
      <c r="D3" s="27">
        <v>34.0</v>
      </c>
      <c r="E3" s="27">
        <v>13.0</v>
      </c>
      <c r="F3" s="27">
        <v>13.0</v>
      </c>
      <c r="G3" s="27">
        <v>7.0</v>
      </c>
      <c r="H3" s="27">
        <v>3.0</v>
      </c>
      <c r="I3" s="27">
        <v>5.0</v>
      </c>
      <c r="J3" s="27">
        <v>7.0</v>
      </c>
      <c r="K3" s="27">
        <v>20.0</v>
      </c>
      <c r="L3" s="27">
        <v>6.0</v>
      </c>
      <c r="M3" s="27">
        <v>4.0</v>
      </c>
      <c r="N3" s="27">
        <v>5.0</v>
      </c>
      <c r="O3" s="27">
        <v>46.0</v>
      </c>
      <c r="P3" s="27">
        <v>12.0</v>
      </c>
      <c r="Q3" s="27">
        <v>2.0</v>
      </c>
      <c r="R3" s="27">
        <v>1.0</v>
      </c>
      <c r="S3" s="27">
        <v>50.0</v>
      </c>
      <c r="T3" s="27">
        <v>13.0</v>
      </c>
      <c r="U3" s="27">
        <v>2.0</v>
      </c>
      <c r="V3" s="27">
        <v>0.0</v>
      </c>
    </row>
    <row r="4" ht="63.75" customHeight="1">
      <c r="A4" s="27">
        <v>33.0</v>
      </c>
      <c r="B4" s="27" t="s">
        <v>38</v>
      </c>
      <c r="C4" s="27">
        <v>107.0</v>
      </c>
      <c r="D4" s="27">
        <v>32.0</v>
      </c>
      <c r="E4" s="27">
        <v>21.0</v>
      </c>
      <c r="F4" s="27">
        <v>7.0</v>
      </c>
      <c r="G4" s="27">
        <v>2.0</v>
      </c>
      <c r="H4" s="27">
        <v>2.0</v>
      </c>
      <c r="I4" s="27">
        <v>6.0</v>
      </c>
      <c r="J4" s="27">
        <v>7.0</v>
      </c>
      <c r="K4" s="27">
        <v>15.0</v>
      </c>
      <c r="L4" s="27">
        <v>6.0</v>
      </c>
      <c r="M4" s="27">
        <v>9.0</v>
      </c>
      <c r="N4" s="27">
        <v>0.0</v>
      </c>
      <c r="O4" s="27">
        <v>45.0</v>
      </c>
      <c r="P4" s="27">
        <v>12.0</v>
      </c>
      <c r="Q4" s="27">
        <v>3.0</v>
      </c>
      <c r="R4" s="27">
        <v>0.0</v>
      </c>
      <c r="S4" s="27">
        <v>45.0</v>
      </c>
      <c r="T4" s="27">
        <v>12.0</v>
      </c>
      <c r="U4" s="27">
        <v>3.0</v>
      </c>
      <c r="V4" s="27">
        <v>0.0</v>
      </c>
    </row>
    <row r="5" ht="63.75" customHeight="1">
      <c r="A5" s="27">
        <v>18.0</v>
      </c>
      <c r="B5" s="27" t="s">
        <v>23</v>
      </c>
      <c r="C5" s="27">
        <v>100.0</v>
      </c>
      <c r="D5" s="27">
        <v>29.0</v>
      </c>
      <c r="E5" s="27">
        <v>16.0</v>
      </c>
      <c r="F5" s="27">
        <v>15.0</v>
      </c>
      <c r="G5" s="27">
        <v>16.0</v>
      </c>
      <c r="H5" s="27">
        <v>5.0</v>
      </c>
      <c r="I5" s="27">
        <v>4.0</v>
      </c>
      <c r="J5" s="27">
        <v>6.0</v>
      </c>
      <c r="K5" s="27">
        <v>19.0</v>
      </c>
      <c r="L5" s="27">
        <v>6.0</v>
      </c>
      <c r="M5" s="27">
        <v>5.0</v>
      </c>
      <c r="N5" s="27">
        <v>4.0</v>
      </c>
      <c r="O5" s="27">
        <v>25.0</v>
      </c>
      <c r="P5" s="27">
        <v>7.0</v>
      </c>
      <c r="Q5" s="27">
        <v>3.0</v>
      </c>
      <c r="R5" s="27">
        <v>5.0</v>
      </c>
      <c r="S5" s="27">
        <v>40.0</v>
      </c>
      <c r="T5" s="27">
        <v>11.0</v>
      </c>
      <c r="U5" s="27">
        <v>4.0</v>
      </c>
      <c r="V5" s="27">
        <v>0.0</v>
      </c>
    </row>
    <row r="6" ht="63.75" customHeight="1">
      <c r="A6" s="27">
        <v>2.0</v>
      </c>
      <c r="B6" s="27" t="s">
        <v>6</v>
      </c>
      <c r="C6" s="27">
        <v>91.0</v>
      </c>
      <c r="D6" s="27">
        <v>26.0</v>
      </c>
      <c r="E6" s="27">
        <v>13.0</v>
      </c>
      <c r="F6" s="27">
        <v>21.0</v>
      </c>
      <c r="G6" s="27">
        <v>18.0</v>
      </c>
      <c r="H6" s="27">
        <v>5.0</v>
      </c>
      <c r="I6" s="27">
        <v>2.0</v>
      </c>
      <c r="J6" s="27">
        <v>8.0</v>
      </c>
      <c r="K6" s="27">
        <v>13.0</v>
      </c>
      <c r="L6" s="27">
        <v>4.0</v>
      </c>
      <c r="M6" s="27">
        <v>3.0</v>
      </c>
      <c r="N6" s="27">
        <v>8.0</v>
      </c>
      <c r="O6" s="27">
        <v>35.0</v>
      </c>
      <c r="P6" s="27">
        <v>9.0</v>
      </c>
      <c r="Q6" s="27">
        <v>1.0</v>
      </c>
      <c r="R6" s="27">
        <v>5.0</v>
      </c>
      <c r="S6" s="27">
        <v>25.0</v>
      </c>
      <c r="T6" s="27">
        <v>8.0</v>
      </c>
      <c r="U6" s="27">
        <v>7.0</v>
      </c>
      <c r="V6" s="27">
        <v>0.0</v>
      </c>
    </row>
    <row r="7" ht="63.75" customHeight="1">
      <c r="A7" s="27">
        <v>30.0</v>
      </c>
      <c r="B7" s="27" t="s">
        <v>35</v>
      </c>
      <c r="C7" s="27">
        <v>90.0</v>
      </c>
      <c r="D7" s="27">
        <v>27.0</v>
      </c>
      <c r="E7" s="27">
        <v>18.0</v>
      </c>
      <c r="F7" s="27">
        <v>15.0</v>
      </c>
      <c r="G7" s="27">
        <v>7.0</v>
      </c>
      <c r="H7" s="27">
        <v>3.0</v>
      </c>
      <c r="I7" s="27">
        <v>5.0</v>
      </c>
      <c r="J7" s="27">
        <v>7.0</v>
      </c>
      <c r="K7" s="27">
        <v>21.0</v>
      </c>
      <c r="L7" s="27">
        <v>6.0</v>
      </c>
      <c r="M7" s="27">
        <v>3.0</v>
      </c>
      <c r="N7" s="27">
        <v>6.0</v>
      </c>
      <c r="O7" s="27">
        <v>32.0</v>
      </c>
      <c r="P7" s="27">
        <v>9.0</v>
      </c>
      <c r="Q7" s="27">
        <v>4.0</v>
      </c>
      <c r="R7" s="27">
        <v>2.0</v>
      </c>
      <c r="S7" s="27">
        <v>30.0</v>
      </c>
      <c r="T7" s="27">
        <v>9.0</v>
      </c>
      <c r="U7" s="27">
        <v>6.0</v>
      </c>
      <c r="V7" s="27">
        <v>0.0</v>
      </c>
    </row>
    <row r="8" ht="63.75" customHeight="1">
      <c r="A8" s="27">
        <v>14.0</v>
      </c>
      <c r="B8" s="27" t="s">
        <v>19</v>
      </c>
      <c r="C8" s="27">
        <v>90.0</v>
      </c>
      <c r="D8" s="27">
        <v>27.0</v>
      </c>
      <c r="E8" s="27">
        <v>18.0</v>
      </c>
      <c r="F8" s="27">
        <v>15.0</v>
      </c>
      <c r="G8" s="27">
        <v>6.0</v>
      </c>
      <c r="H8" s="27">
        <v>3.0</v>
      </c>
      <c r="I8" s="27">
        <v>6.0</v>
      </c>
      <c r="J8" s="27">
        <v>6.0</v>
      </c>
      <c r="K8" s="27">
        <v>11.0</v>
      </c>
      <c r="L8" s="27">
        <v>4.0</v>
      </c>
      <c r="M8" s="27">
        <v>5.0</v>
      </c>
      <c r="N8" s="27">
        <v>6.0</v>
      </c>
      <c r="O8" s="27">
        <v>42.0</v>
      </c>
      <c r="P8" s="27">
        <v>11.0</v>
      </c>
      <c r="Q8" s="27">
        <v>2.0</v>
      </c>
      <c r="R8" s="27">
        <v>2.0</v>
      </c>
      <c r="S8" s="27">
        <v>31.0</v>
      </c>
      <c r="T8" s="27">
        <v>9.0</v>
      </c>
      <c r="U8" s="27">
        <v>5.0</v>
      </c>
      <c r="V8" s="27">
        <v>1.0</v>
      </c>
    </row>
    <row r="9" ht="63.75" customHeight="1">
      <c r="A9" s="27">
        <v>27.0</v>
      </c>
      <c r="B9" s="27" t="s">
        <v>32</v>
      </c>
      <c r="C9" s="27">
        <v>86.0</v>
      </c>
      <c r="D9" s="27">
        <v>26.0</v>
      </c>
      <c r="E9" s="27">
        <v>18.0</v>
      </c>
      <c r="F9" s="27">
        <v>16.0</v>
      </c>
      <c r="G9" s="27">
        <v>18.0</v>
      </c>
      <c r="H9" s="27">
        <v>5.0</v>
      </c>
      <c r="I9" s="27">
        <v>2.0</v>
      </c>
      <c r="J9" s="27">
        <v>8.0</v>
      </c>
      <c r="K9" s="27">
        <v>-3.0</v>
      </c>
      <c r="L9" s="27">
        <v>1.0</v>
      </c>
      <c r="M9" s="27">
        <v>7.0</v>
      </c>
      <c r="N9" s="27">
        <v>7.0</v>
      </c>
      <c r="O9" s="27">
        <v>41.0</v>
      </c>
      <c r="P9" s="27">
        <v>11.0</v>
      </c>
      <c r="Q9" s="27">
        <v>3.0</v>
      </c>
      <c r="R9" s="27">
        <v>1.0</v>
      </c>
      <c r="S9" s="27">
        <v>30.0</v>
      </c>
      <c r="T9" s="27">
        <v>9.0</v>
      </c>
      <c r="U9" s="27">
        <v>6.0</v>
      </c>
      <c r="V9" s="27">
        <v>0.0</v>
      </c>
    </row>
    <row r="10" ht="63.75" customHeight="1">
      <c r="A10" s="27">
        <v>9.0</v>
      </c>
      <c r="B10" s="27" t="s">
        <v>14</v>
      </c>
      <c r="C10" s="27">
        <v>83.0</v>
      </c>
      <c r="D10" s="27">
        <v>25.0</v>
      </c>
      <c r="E10" s="27">
        <v>17.0</v>
      </c>
      <c r="F10" s="27">
        <v>18.0</v>
      </c>
      <c r="G10" s="27">
        <v>-3.0</v>
      </c>
      <c r="H10" s="27">
        <v>1.0</v>
      </c>
      <c r="I10" s="27">
        <v>7.0</v>
      </c>
      <c r="J10" s="27">
        <v>7.0</v>
      </c>
      <c r="K10" s="27">
        <v>12.0</v>
      </c>
      <c r="L10" s="27">
        <v>4.0</v>
      </c>
      <c r="M10" s="27">
        <v>4.0</v>
      </c>
      <c r="N10" s="27">
        <v>7.0</v>
      </c>
      <c r="O10" s="27">
        <v>34.0</v>
      </c>
      <c r="P10" s="27">
        <v>9.0</v>
      </c>
      <c r="Q10" s="27">
        <v>2.0</v>
      </c>
      <c r="R10" s="27">
        <v>4.0</v>
      </c>
      <c r="S10" s="27">
        <v>40.0</v>
      </c>
      <c r="T10" s="27">
        <v>11.0</v>
      </c>
      <c r="U10" s="27">
        <v>4.0</v>
      </c>
      <c r="V10" s="27">
        <v>0.0</v>
      </c>
    </row>
    <row r="11" ht="63.75" customHeight="1">
      <c r="A11" s="27">
        <v>23.0</v>
      </c>
      <c r="B11" s="27" t="s">
        <v>28</v>
      </c>
      <c r="C11" s="27">
        <v>83.0</v>
      </c>
      <c r="D11" s="27">
        <v>25.0</v>
      </c>
      <c r="E11" s="27">
        <v>17.0</v>
      </c>
      <c r="F11" s="27">
        <v>18.0</v>
      </c>
      <c r="G11" s="27">
        <v>6.0</v>
      </c>
      <c r="H11" s="27">
        <v>3.0</v>
      </c>
      <c r="I11" s="27">
        <v>6.0</v>
      </c>
      <c r="J11" s="27">
        <v>6.0</v>
      </c>
      <c r="K11" s="27">
        <v>11.0</v>
      </c>
      <c r="L11" s="27">
        <v>4.0</v>
      </c>
      <c r="M11" s="27">
        <v>5.0</v>
      </c>
      <c r="N11" s="27">
        <v>6.0</v>
      </c>
      <c r="O11" s="27">
        <v>25.0</v>
      </c>
      <c r="P11" s="27">
        <v>7.0</v>
      </c>
      <c r="Q11" s="27">
        <v>3.0</v>
      </c>
      <c r="R11" s="27">
        <v>5.0</v>
      </c>
      <c r="S11" s="27">
        <v>41.0</v>
      </c>
      <c r="T11" s="27">
        <v>11.0</v>
      </c>
      <c r="U11" s="27">
        <v>3.0</v>
      </c>
      <c r="V11" s="27">
        <v>1.0</v>
      </c>
    </row>
    <row r="12" ht="63.75" customHeight="1">
      <c r="A12" s="27">
        <v>5.0</v>
      </c>
      <c r="B12" s="27" t="s">
        <v>9</v>
      </c>
      <c r="C12" s="27">
        <v>78.0</v>
      </c>
      <c r="D12" s="27">
        <v>24.0</v>
      </c>
      <c r="E12" s="27">
        <v>18.0</v>
      </c>
      <c r="F12" s="27">
        <v>18.0</v>
      </c>
      <c r="G12" s="27">
        <v>12.0</v>
      </c>
      <c r="H12" s="27">
        <v>5.0</v>
      </c>
      <c r="I12" s="27">
        <v>8.0</v>
      </c>
      <c r="J12" s="27">
        <v>2.0</v>
      </c>
      <c r="K12" s="27">
        <v>11.0</v>
      </c>
      <c r="L12" s="27">
        <v>3.0</v>
      </c>
      <c r="M12" s="27">
        <v>1.0</v>
      </c>
      <c r="N12" s="27">
        <v>11.0</v>
      </c>
      <c r="O12" s="27">
        <v>25.0</v>
      </c>
      <c r="P12" s="27">
        <v>7.0</v>
      </c>
      <c r="Q12" s="27">
        <v>3.0</v>
      </c>
      <c r="R12" s="27">
        <v>5.0</v>
      </c>
      <c r="S12" s="27">
        <v>30.0</v>
      </c>
      <c r="T12" s="27">
        <v>9.0</v>
      </c>
      <c r="U12" s="27">
        <v>6.0</v>
      </c>
      <c r="V12" s="27">
        <v>0.0</v>
      </c>
    </row>
    <row r="13" ht="63.75" customHeight="1">
      <c r="A13" s="27">
        <v>29.0</v>
      </c>
      <c r="B13" s="27" t="s">
        <v>34</v>
      </c>
      <c r="C13" s="27">
        <v>72.0</v>
      </c>
      <c r="D13" s="27">
        <v>22.0</v>
      </c>
      <c r="E13" s="27">
        <v>16.0</v>
      </c>
      <c r="F13" s="27">
        <v>22.0</v>
      </c>
      <c r="G13" s="27">
        <v>11.0</v>
      </c>
      <c r="H13" s="27">
        <v>4.0</v>
      </c>
      <c r="I13" s="27">
        <v>5.0</v>
      </c>
      <c r="J13" s="27">
        <v>6.0</v>
      </c>
      <c r="K13" s="27">
        <v>8.0</v>
      </c>
      <c r="L13" s="27">
        <v>3.0</v>
      </c>
      <c r="M13" s="27">
        <v>4.0</v>
      </c>
      <c r="N13" s="27">
        <v>8.0</v>
      </c>
      <c r="O13" s="27">
        <v>22.0</v>
      </c>
      <c r="P13" s="27">
        <v>6.0</v>
      </c>
      <c r="Q13" s="27">
        <v>2.0</v>
      </c>
      <c r="R13" s="27">
        <v>7.0</v>
      </c>
      <c r="S13" s="27">
        <v>31.0</v>
      </c>
      <c r="T13" s="27">
        <v>9.0</v>
      </c>
      <c r="U13" s="27">
        <v>5.0</v>
      </c>
      <c r="V13" s="27">
        <v>1.0</v>
      </c>
    </row>
    <row r="14" ht="63.75" customHeight="1">
      <c r="A14" s="27">
        <v>21.0</v>
      </c>
      <c r="B14" s="27" t="s">
        <v>26</v>
      </c>
      <c r="C14" s="27">
        <v>64.0</v>
      </c>
      <c r="D14" s="27">
        <v>20.0</v>
      </c>
      <c r="E14" s="27">
        <v>16.0</v>
      </c>
      <c r="F14" s="27">
        <v>24.0</v>
      </c>
      <c r="G14" s="27">
        <v>8.0</v>
      </c>
      <c r="H14" s="27">
        <v>3.0</v>
      </c>
      <c r="I14" s="27">
        <v>4.0</v>
      </c>
      <c r="J14" s="27">
        <v>8.0</v>
      </c>
      <c r="K14" s="27">
        <v>9.0</v>
      </c>
      <c r="L14" s="27">
        <v>3.0</v>
      </c>
      <c r="M14" s="27">
        <v>3.0</v>
      </c>
      <c r="N14" s="27">
        <v>9.0</v>
      </c>
      <c r="O14" s="27">
        <v>12.0</v>
      </c>
      <c r="P14" s="27">
        <v>4.0</v>
      </c>
      <c r="Q14" s="27">
        <v>4.0</v>
      </c>
      <c r="R14" s="27">
        <v>7.0</v>
      </c>
      <c r="S14" s="27">
        <v>35.0</v>
      </c>
      <c r="T14" s="27">
        <v>10.0</v>
      </c>
      <c r="U14" s="27">
        <v>5.0</v>
      </c>
      <c r="V14" s="27">
        <v>0.0</v>
      </c>
    </row>
    <row r="15" ht="63.75" customHeight="1">
      <c r="A15" s="27">
        <v>17.0</v>
      </c>
      <c r="B15" s="27" t="s">
        <v>22</v>
      </c>
      <c r="C15" s="27">
        <v>58.0</v>
      </c>
      <c r="D15" s="27">
        <v>21.0</v>
      </c>
      <c r="E15" s="27">
        <v>26.0</v>
      </c>
      <c r="F15" s="27">
        <v>13.0</v>
      </c>
      <c r="G15" s="27">
        <v>1.0</v>
      </c>
      <c r="H15" s="27">
        <v>2.0</v>
      </c>
      <c r="I15" s="27">
        <v>7.0</v>
      </c>
      <c r="J15" s="27">
        <v>6.0</v>
      </c>
      <c r="K15" s="27">
        <v>5.0</v>
      </c>
      <c r="L15" s="27">
        <v>3.0</v>
      </c>
      <c r="M15" s="27">
        <v>7.0</v>
      </c>
      <c r="N15" s="27">
        <v>5.0</v>
      </c>
      <c r="O15" s="27">
        <v>22.0</v>
      </c>
      <c r="P15" s="27">
        <v>7.0</v>
      </c>
      <c r="Q15" s="27">
        <v>6.0</v>
      </c>
      <c r="R15" s="27">
        <v>2.0</v>
      </c>
      <c r="S15" s="27">
        <v>30.0</v>
      </c>
      <c r="T15" s="27">
        <v>9.0</v>
      </c>
      <c r="U15" s="27">
        <v>6.0</v>
      </c>
      <c r="V15" s="27">
        <v>0.0</v>
      </c>
    </row>
    <row r="16" ht="63.75" customHeight="1">
      <c r="A16" s="27">
        <v>12.0</v>
      </c>
      <c r="B16" s="27" t="s">
        <v>17</v>
      </c>
      <c r="C16" s="27">
        <v>50.0</v>
      </c>
      <c r="D16" s="27">
        <v>16.0</v>
      </c>
      <c r="E16" s="27">
        <v>14.0</v>
      </c>
      <c r="F16" s="27">
        <v>30.0</v>
      </c>
      <c r="G16" s="27">
        <v>5.0</v>
      </c>
      <c r="H16" s="27">
        <v>2.0</v>
      </c>
      <c r="I16" s="27">
        <v>3.0</v>
      </c>
      <c r="J16" s="27">
        <v>10.0</v>
      </c>
      <c r="K16" s="27">
        <v>0.0</v>
      </c>
      <c r="L16" s="27">
        <v>1.0</v>
      </c>
      <c r="M16" s="27">
        <v>4.0</v>
      </c>
      <c r="N16" s="27">
        <v>10.0</v>
      </c>
      <c r="O16" s="27">
        <v>5.0</v>
      </c>
      <c r="P16" s="27">
        <v>2.0</v>
      </c>
      <c r="Q16" s="27">
        <v>3.0</v>
      </c>
      <c r="R16" s="27">
        <v>10.0</v>
      </c>
      <c r="S16" s="27">
        <v>40.0</v>
      </c>
      <c r="T16" s="27">
        <v>11.0</v>
      </c>
      <c r="U16" s="27">
        <v>4.0</v>
      </c>
      <c r="V16" s="27">
        <v>0.0</v>
      </c>
    </row>
    <row r="17" ht="63.75" customHeight="1">
      <c r="A17" s="27">
        <v>28.0</v>
      </c>
      <c r="B17" s="27" t="s">
        <v>33</v>
      </c>
      <c r="C17" s="27">
        <v>47.0</v>
      </c>
      <c r="D17" s="27">
        <v>15.0</v>
      </c>
      <c r="E17" s="27">
        <v>13.0</v>
      </c>
      <c r="F17" s="27">
        <v>32.0</v>
      </c>
      <c r="G17" s="27">
        <v>0.0</v>
      </c>
      <c r="H17" s="27">
        <v>2.0</v>
      </c>
      <c r="I17" s="27">
        <v>8.0</v>
      </c>
      <c r="J17" s="27">
        <v>5.0</v>
      </c>
      <c r="K17" s="27">
        <v>6.0</v>
      </c>
      <c r="L17" s="27">
        <v>2.0</v>
      </c>
      <c r="M17" s="27">
        <v>2.0</v>
      </c>
      <c r="N17" s="27">
        <v>11.0</v>
      </c>
      <c r="O17" s="27">
        <v>0.0</v>
      </c>
      <c r="P17" s="27">
        <v>0.0</v>
      </c>
      <c r="Q17" s="27">
        <v>0.0</v>
      </c>
      <c r="R17" s="27">
        <v>15.0</v>
      </c>
      <c r="S17" s="27">
        <v>41.0</v>
      </c>
      <c r="T17" s="27">
        <v>11.0</v>
      </c>
      <c r="U17" s="27">
        <v>3.0</v>
      </c>
      <c r="V17" s="27">
        <v>1.0</v>
      </c>
    </row>
    <row r="18" ht="63.75" customHeight="1">
      <c r="A18" s="27">
        <v>11.0</v>
      </c>
      <c r="B18" s="27" t="s">
        <v>16</v>
      </c>
      <c r="C18" s="27">
        <v>40.0</v>
      </c>
      <c r="D18" s="27">
        <v>13.0</v>
      </c>
      <c r="E18" s="27">
        <v>12.0</v>
      </c>
      <c r="F18" s="27">
        <v>35.0</v>
      </c>
      <c r="G18" s="27">
        <v>5.0</v>
      </c>
      <c r="H18" s="27">
        <v>2.0</v>
      </c>
      <c r="I18" s="27">
        <v>3.0</v>
      </c>
      <c r="J18" s="27">
        <v>10.0</v>
      </c>
      <c r="K18" s="27">
        <v>-3.0</v>
      </c>
      <c r="L18" s="27">
        <v>0.0</v>
      </c>
      <c r="M18" s="27">
        <v>3.0</v>
      </c>
      <c r="N18" s="27">
        <v>12.0</v>
      </c>
      <c r="O18" s="27">
        <v>3.0</v>
      </c>
      <c r="P18" s="27">
        <v>1.0</v>
      </c>
      <c r="Q18" s="27">
        <v>1.0</v>
      </c>
      <c r="R18" s="27">
        <v>13.0</v>
      </c>
      <c r="S18" s="27">
        <v>35.0</v>
      </c>
      <c r="T18" s="27">
        <v>10.0</v>
      </c>
      <c r="U18" s="27">
        <v>5.0</v>
      </c>
      <c r="V18" s="27">
        <v>0.0</v>
      </c>
    </row>
    <row r="19" ht="63.75" customHeight="1">
      <c r="A19" s="27">
        <v>36.0</v>
      </c>
      <c r="B19" s="27" t="s">
        <v>41</v>
      </c>
      <c r="C19" s="27">
        <v>38.0</v>
      </c>
      <c r="D19" s="27">
        <v>17.0</v>
      </c>
      <c r="E19" s="27">
        <v>30.0</v>
      </c>
      <c r="F19" s="27">
        <v>13.0</v>
      </c>
      <c r="G19" s="27">
        <v>-2.0</v>
      </c>
      <c r="H19" s="27">
        <v>2.0</v>
      </c>
      <c r="I19" s="27">
        <v>10.0</v>
      </c>
      <c r="J19" s="27">
        <v>3.0</v>
      </c>
      <c r="K19" s="27">
        <v>1.0</v>
      </c>
      <c r="L19" s="27">
        <v>2.0</v>
      </c>
      <c r="M19" s="27">
        <v>7.0</v>
      </c>
      <c r="N19" s="27">
        <v>6.0</v>
      </c>
      <c r="O19" s="27">
        <v>4.0</v>
      </c>
      <c r="P19" s="27">
        <v>3.0</v>
      </c>
      <c r="Q19" s="27">
        <v>8.0</v>
      </c>
      <c r="R19" s="27">
        <v>4.0</v>
      </c>
      <c r="S19" s="27">
        <v>35.0</v>
      </c>
      <c r="T19" s="27">
        <v>10.0</v>
      </c>
      <c r="U19" s="27">
        <v>5.0</v>
      </c>
      <c r="V19" s="27">
        <v>0.0</v>
      </c>
    </row>
    <row r="20" ht="63.75" customHeight="1">
      <c r="A20" s="27">
        <v>22.0</v>
      </c>
      <c r="B20" s="27" t="s">
        <v>27</v>
      </c>
      <c r="C20" s="27">
        <v>35.0</v>
      </c>
      <c r="D20" s="27">
        <v>15.0</v>
      </c>
      <c r="E20" s="27">
        <v>25.0</v>
      </c>
      <c r="F20" s="27">
        <v>20.0</v>
      </c>
      <c r="G20" s="27">
        <v>-3.0</v>
      </c>
      <c r="H20" s="27">
        <v>1.0</v>
      </c>
      <c r="I20" s="27">
        <v>7.0</v>
      </c>
      <c r="J20" s="27">
        <v>7.0</v>
      </c>
      <c r="K20" s="27">
        <v>-3.0</v>
      </c>
      <c r="L20" s="27">
        <v>1.0</v>
      </c>
      <c r="M20" s="27">
        <v>7.0</v>
      </c>
      <c r="N20" s="27">
        <v>7.0</v>
      </c>
      <c r="O20" s="27">
        <v>15.0</v>
      </c>
      <c r="P20" s="27">
        <v>5.0</v>
      </c>
      <c r="Q20" s="27">
        <v>5.0</v>
      </c>
      <c r="R20" s="27">
        <v>5.0</v>
      </c>
      <c r="S20" s="27">
        <v>26.0</v>
      </c>
      <c r="T20" s="27">
        <v>8.0</v>
      </c>
      <c r="U20" s="27">
        <v>6.0</v>
      </c>
      <c r="V20" s="27">
        <v>1.0</v>
      </c>
    </row>
    <row r="21" ht="63.75" customHeight="1">
      <c r="A21" s="27">
        <v>7.0</v>
      </c>
      <c r="B21" s="27" t="s">
        <v>12</v>
      </c>
      <c r="C21" s="27">
        <v>33.0</v>
      </c>
      <c r="D21" s="27">
        <v>16.0</v>
      </c>
      <c r="E21" s="27">
        <v>31.0</v>
      </c>
      <c r="F21" s="27">
        <v>13.0</v>
      </c>
      <c r="G21" s="27">
        <v>4.0</v>
      </c>
      <c r="H21" s="27">
        <v>3.0</v>
      </c>
      <c r="I21" s="27">
        <v>8.0</v>
      </c>
      <c r="J21" s="27">
        <v>4.0</v>
      </c>
      <c r="K21" s="27">
        <v>-5.0</v>
      </c>
      <c r="L21" s="27">
        <v>1.0</v>
      </c>
      <c r="M21" s="27">
        <v>9.0</v>
      </c>
      <c r="N21" s="27">
        <v>5.0</v>
      </c>
      <c r="O21" s="27">
        <v>-1.0</v>
      </c>
      <c r="P21" s="27">
        <v>2.0</v>
      </c>
      <c r="Q21" s="27">
        <v>9.0</v>
      </c>
      <c r="R21" s="27">
        <v>4.0</v>
      </c>
      <c r="S21" s="27">
        <v>35.0</v>
      </c>
      <c r="T21" s="27">
        <v>10.0</v>
      </c>
      <c r="U21" s="27">
        <v>5.0</v>
      </c>
      <c r="V21" s="27">
        <v>0.0</v>
      </c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4" width="16.63"/>
    <col customWidth="1" min="5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66.0" customHeight="1">
      <c r="A3" s="40">
        <v>18.0</v>
      </c>
      <c r="B3" s="40" t="s">
        <v>23</v>
      </c>
      <c r="C3" s="40">
        <v>114.0</v>
      </c>
      <c r="D3" s="40">
        <v>32.0</v>
      </c>
      <c r="E3" s="40">
        <v>14.0</v>
      </c>
      <c r="F3" s="40">
        <v>14.0</v>
      </c>
      <c r="G3" s="40">
        <v>20.0</v>
      </c>
      <c r="H3" s="40">
        <v>6.0</v>
      </c>
      <c r="I3" s="40">
        <v>4.0</v>
      </c>
      <c r="J3" s="40">
        <v>5.0</v>
      </c>
      <c r="K3" s="40">
        <v>26.0</v>
      </c>
      <c r="L3" s="40">
        <v>7.0</v>
      </c>
      <c r="M3" s="40">
        <v>2.0</v>
      </c>
      <c r="N3" s="40">
        <v>6.0</v>
      </c>
      <c r="O3" s="40">
        <v>23.0</v>
      </c>
      <c r="P3" s="40">
        <v>7.0</v>
      </c>
      <c r="Q3" s="40">
        <v>5.0</v>
      </c>
      <c r="R3" s="40">
        <v>3.0</v>
      </c>
      <c r="S3" s="40">
        <v>45.0</v>
      </c>
      <c r="T3" s="40">
        <v>12.0</v>
      </c>
      <c r="U3" s="40">
        <v>3.0</v>
      </c>
      <c r="V3" s="40">
        <v>0.0</v>
      </c>
    </row>
    <row r="4" ht="66.0" customHeight="1">
      <c r="A4" s="40">
        <v>30.0</v>
      </c>
      <c r="B4" s="40" t="s">
        <v>35</v>
      </c>
      <c r="C4" s="40">
        <v>99.0</v>
      </c>
      <c r="D4" s="40">
        <v>28.0</v>
      </c>
      <c r="E4" s="40">
        <v>13.0</v>
      </c>
      <c r="F4" s="40">
        <v>19.0</v>
      </c>
      <c r="G4" s="40">
        <v>28.0</v>
      </c>
      <c r="H4" s="40">
        <v>8.0</v>
      </c>
      <c r="I4" s="40">
        <v>4.0</v>
      </c>
      <c r="J4" s="40">
        <v>3.0</v>
      </c>
      <c r="K4" s="40">
        <v>9.0</v>
      </c>
      <c r="L4" s="40">
        <v>3.0</v>
      </c>
      <c r="M4" s="40">
        <v>3.0</v>
      </c>
      <c r="N4" s="40">
        <v>9.0</v>
      </c>
      <c r="O4" s="40">
        <v>16.0</v>
      </c>
      <c r="P4" s="40">
        <v>5.0</v>
      </c>
      <c r="Q4" s="40">
        <v>4.0</v>
      </c>
      <c r="R4" s="40">
        <v>6.0</v>
      </c>
      <c r="S4" s="40">
        <v>46.0</v>
      </c>
      <c r="T4" s="40">
        <v>12.0</v>
      </c>
      <c r="U4" s="40">
        <v>2.0</v>
      </c>
      <c r="V4" s="40">
        <v>1.0</v>
      </c>
    </row>
    <row r="5" ht="66.0" customHeight="1">
      <c r="A5" s="40">
        <v>21.0</v>
      </c>
      <c r="B5" s="40" t="s">
        <v>26</v>
      </c>
      <c r="C5" s="40">
        <v>94.0</v>
      </c>
      <c r="D5" s="40">
        <v>26.0</v>
      </c>
      <c r="E5" s="40">
        <v>10.0</v>
      </c>
      <c r="F5" s="40">
        <v>24.0</v>
      </c>
      <c r="G5" s="40">
        <v>21.0</v>
      </c>
      <c r="H5" s="40">
        <v>6.0</v>
      </c>
      <c r="I5" s="40">
        <v>3.0</v>
      </c>
      <c r="J5" s="40">
        <v>6.0</v>
      </c>
      <c r="K5" s="40">
        <v>12.0</v>
      </c>
      <c r="L5" s="40">
        <v>3.0</v>
      </c>
      <c r="M5" s="40">
        <v>0.0</v>
      </c>
      <c r="N5" s="40">
        <v>12.0</v>
      </c>
      <c r="O5" s="40">
        <v>31.0</v>
      </c>
      <c r="P5" s="40">
        <v>8.0</v>
      </c>
      <c r="Q5" s="40">
        <v>1.0</v>
      </c>
      <c r="R5" s="40">
        <v>6.0</v>
      </c>
      <c r="S5" s="40">
        <v>30.0</v>
      </c>
      <c r="T5" s="40">
        <v>9.0</v>
      </c>
      <c r="U5" s="40">
        <v>6.0</v>
      </c>
      <c r="V5" s="40">
        <v>0.0</v>
      </c>
    </row>
    <row r="6" ht="66.0" customHeight="1">
      <c r="A6" s="40">
        <v>9.0</v>
      </c>
      <c r="B6" s="40" t="s">
        <v>14</v>
      </c>
      <c r="C6" s="40">
        <v>87.0</v>
      </c>
      <c r="D6" s="40">
        <v>25.0</v>
      </c>
      <c r="E6" s="40">
        <v>13.0</v>
      </c>
      <c r="F6" s="40">
        <v>22.0</v>
      </c>
      <c r="G6" s="40">
        <v>24.0</v>
      </c>
      <c r="H6" s="40">
        <v>6.0</v>
      </c>
      <c r="I6" s="40">
        <v>0.0</v>
      </c>
      <c r="J6" s="40">
        <v>9.0</v>
      </c>
      <c r="K6" s="40">
        <v>3.0</v>
      </c>
      <c r="L6" s="40">
        <v>2.0</v>
      </c>
      <c r="M6" s="40">
        <v>5.0</v>
      </c>
      <c r="N6" s="40">
        <v>8.0</v>
      </c>
      <c r="O6" s="40">
        <v>25.0</v>
      </c>
      <c r="P6" s="40">
        <v>7.0</v>
      </c>
      <c r="Q6" s="40">
        <v>3.0</v>
      </c>
      <c r="R6" s="40">
        <v>5.0</v>
      </c>
      <c r="S6" s="40">
        <v>35.0</v>
      </c>
      <c r="T6" s="40">
        <v>10.0</v>
      </c>
      <c r="U6" s="40">
        <v>5.0</v>
      </c>
      <c r="V6" s="40">
        <v>0.0</v>
      </c>
    </row>
    <row r="7" ht="66.0" customHeight="1">
      <c r="A7" s="40">
        <v>29.0</v>
      </c>
      <c r="B7" s="40" t="s">
        <v>34</v>
      </c>
      <c r="C7" s="40">
        <v>87.0</v>
      </c>
      <c r="D7" s="40">
        <v>25.0</v>
      </c>
      <c r="E7" s="40">
        <v>13.0</v>
      </c>
      <c r="F7" s="40">
        <v>22.0</v>
      </c>
      <c r="G7" s="40">
        <v>11.0</v>
      </c>
      <c r="H7" s="40">
        <v>4.0</v>
      </c>
      <c r="I7" s="40">
        <v>5.0</v>
      </c>
      <c r="J7" s="40">
        <v>6.0</v>
      </c>
      <c r="K7" s="40">
        <v>19.0</v>
      </c>
      <c r="L7" s="40">
        <v>5.0</v>
      </c>
      <c r="M7" s="40">
        <v>1.0</v>
      </c>
      <c r="N7" s="40">
        <v>9.0</v>
      </c>
      <c r="O7" s="40">
        <v>27.0</v>
      </c>
      <c r="P7" s="40">
        <v>7.0</v>
      </c>
      <c r="Q7" s="40">
        <v>1.0</v>
      </c>
      <c r="R7" s="40">
        <v>7.0</v>
      </c>
      <c r="S7" s="40">
        <v>30.0</v>
      </c>
      <c r="T7" s="40">
        <v>9.0</v>
      </c>
      <c r="U7" s="40">
        <v>6.0</v>
      </c>
      <c r="V7" s="40">
        <v>0.0</v>
      </c>
    </row>
    <row r="8" ht="66.0" customHeight="1">
      <c r="A8" s="40">
        <v>2.0</v>
      </c>
      <c r="B8" s="40" t="s">
        <v>6</v>
      </c>
      <c r="C8" s="40">
        <v>86.0</v>
      </c>
      <c r="D8" s="40">
        <v>25.0</v>
      </c>
      <c r="E8" s="40">
        <v>14.0</v>
      </c>
      <c r="F8" s="40">
        <v>21.0</v>
      </c>
      <c r="G8" s="40">
        <v>33.0</v>
      </c>
      <c r="H8" s="40">
        <v>9.0</v>
      </c>
      <c r="I8" s="40">
        <v>3.0</v>
      </c>
      <c r="J8" s="40">
        <v>3.0</v>
      </c>
      <c r="K8" s="40">
        <v>13.0</v>
      </c>
      <c r="L8" s="40">
        <v>4.0</v>
      </c>
      <c r="M8" s="40">
        <v>3.0</v>
      </c>
      <c r="N8" s="40">
        <v>8.0</v>
      </c>
      <c r="O8" s="40">
        <v>13.0</v>
      </c>
      <c r="P8" s="40">
        <v>4.0</v>
      </c>
      <c r="Q8" s="40">
        <v>3.0</v>
      </c>
      <c r="R8" s="40">
        <v>8.0</v>
      </c>
      <c r="S8" s="40">
        <v>27.0</v>
      </c>
      <c r="T8" s="40">
        <v>8.0</v>
      </c>
      <c r="U8" s="40">
        <v>5.0</v>
      </c>
      <c r="V8" s="40">
        <v>2.0</v>
      </c>
    </row>
    <row r="9" ht="66.0" customHeight="1">
      <c r="A9" s="40">
        <v>22.0</v>
      </c>
      <c r="B9" s="40" t="s">
        <v>27</v>
      </c>
      <c r="C9" s="40">
        <v>83.0</v>
      </c>
      <c r="D9" s="40">
        <v>25.0</v>
      </c>
      <c r="E9" s="40">
        <v>17.0</v>
      </c>
      <c r="F9" s="40">
        <v>18.0</v>
      </c>
      <c r="G9" s="40">
        <v>26.0</v>
      </c>
      <c r="H9" s="40">
        <v>7.0</v>
      </c>
      <c r="I9" s="40">
        <v>2.0</v>
      </c>
      <c r="J9" s="40">
        <v>6.0</v>
      </c>
      <c r="K9" s="40">
        <v>7.0</v>
      </c>
      <c r="L9" s="40">
        <v>3.0</v>
      </c>
      <c r="M9" s="40">
        <v>5.0</v>
      </c>
      <c r="N9" s="40">
        <v>7.0</v>
      </c>
      <c r="O9" s="40">
        <v>20.0</v>
      </c>
      <c r="P9" s="40">
        <v>6.0</v>
      </c>
      <c r="Q9" s="40">
        <v>4.0</v>
      </c>
      <c r="R9" s="40">
        <v>5.0</v>
      </c>
      <c r="S9" s="40">
        <v>30.0</v>
      </c>
      <c r="T9" s="40">
        <v>9.0</v>
      </c>
      <c r="U9" s="40">
        <v>6.0</v>
      </c>
      <c r="V9" s="40">
        <v>0.0</v>
      </c>
    </row>
    <row r="10" ht="66.0" customHeight="1">
      <c r="A10" s="40">
        <v>28.0</v>
      </c>
      <c r="B10" s="40" t="s">
        <v>33</v>
      </c>
      <c r="C10" s="40">
        <v>77.0</v>
      </c>
      <c r="D10" s="40">
        <v>22.0</v>
      </c>
      <c r="E10" s="40">
        <v>11.0</v>
      </c>
      <c r="F10" s="40">
        <v>27.0</v>
      </c>
      <c r="G10" s="40">
        <v>31.0</v>
      </c>
      <c r="H10" s="40">
        <v>8.0</v>
      </c>
      <c r="I10" s="40">
        <v>1.0</v>
      </c>
      <c r="J10" s="40">
        <v>6.0</v>
      </c>
      <c r="K10" s="40">
        <v>6.0</v>
      </c>
      <c r="L10" s="40">
        <v>2.0</v>
      </c>
      <c r="M10" s="40">
        <v>2.0</v>
      </c>
      <c r="N10" s="40">
        <v>11.0</v>
      </c>
      <c r="O10" s="40">
        <v>8.0</v>
      </c>
      <c r="P10" s="40">
        <v>3.0</v>
      </c>
      <c r="Q10" s="40">
        <v>4.0</v>
      </c>
      <c r="R10" s="40">
        <v>8.0</v>
      </c>
      <c r="S10" s="40">
        <v>32.0</v>
      </c>
      <c r="T10" s="40">
        <v>9.0</v>
      </c>
      <c r="U10" s="40">
        <v>4.0</v>
      </c>
      <c r="V10" s="40">
        <v>2.0</v>
      </c>
    </row>
    <row r="11" ht="66.0" customHeight="1">
      <c r="A11" s="40">
        <v>17.0</v>
      </c>
      <c r="B11" s="40" t="s">
        <v>22</v>
      </c>
      <c r="C11" s="40">
        <v>75.0</v>
      </c>
      <c r="D11" s="40">
        <v>24.0</v>
      </c>
      <c r="E11" s="40">
        <v>21.0</v>
      </c>
      <c r="F11" s="40">
        <v>15.0</v>
      </c>
      <c r="G11" s="40">
        <v>11.0</v>
      </c>
      <c r="H11" s="40">
        <v>4.0</v>
      </c>
      <c r="I11" s="40">
        <v>5.0</v>
      </c>
      <c r="J11" s="40">
        <v>6.0</v>
      </c>
      <c r="K11" s="40">
        <v>10.0</v>
      </c>
      <c r="L11" s="40">
        <v>4.0</v>
      </c>
      <c r="M11" s="40">
        <v>6.0</v>
      </c>
      <c r="N11" s="40">
        <v>5.0</v>
      </c>
      <c r="O11" s="40">
        <v>19.0</v>
      </c>
      <c r="P11" s="40">
        <v>6.0</v>
      </c>
      <c r="Q11" s="40">
        <v>5.0</v>
      </c>
      <c r="R11" s="40">
        <v>4.0</v>
      </c>
      <c r="S11" s="40">
        <v>35.0</v>
      </c>
      <c r="T11" s="40">
        <v>10.0</v>
      </c>
      <c r="U11" s="40">
        <v>5.0</v>
      </c>
      <c r="V11" s="40">
        <v>0.0</v>
      </c>
    </row>
    <row r="12" ht="66.0" customHeight="1">
      <c r="A12" s="40">
        <v>33.0</v>
      </c>
      <c r="B12" s="40" t="s">
        <v>38</v>
      </c>
      <c r="C12" s="40">
        <v>72.0</v>
      </c>
      <c r="D12" s="40">
        <v>22.0</v>
      </c>
      <c r="E12" s="40">
        <v>16.0</v>
      </c>
      <c r="F12" s="40">
        <v>22.0</v>
      </c>
      <c r="G12" s="40">
        <v>21.0</v>
      </c>
      <c r="H12" s="40">
        <v>6.0</v>
      </c>
      <c r="I12" s="40">
        <v>3.0</v>
      </c>
      <c r="J12" s="40">
        <v>6.0</v>
      </c>
      <c r="K12" s="40">
        <v>-5.0</v>
      </c>
      <c r="L12" s="40">
        <v>0.0</v>
      </c>
      <c r="M12" s="40">
        <v>5.0</v>
      </c>
      <c r="N12" s="40">
        <v>10.0</v>
      </c>
      <c r="O12" s="40">
        <v>11.0</v>
      </c>
      <c r="P12" s="40">
        <v>4.0</v>
      </c>
      <c r="Q12" s="40">
        <v>5.0</v>
      </c>
      <c r="R12" s="40">
        <v>6.0</v>
      </c>
      <c r="S12" s="40">
        <v>45.0</v>
      </c>
      <c r="T12" s="40">
        <v>12.0</v>
      </c>
      <c r="U12" s="40">
        <v>3.0</v>
      </c>
      <c r="V12" s="40">
        <v>0.0</v>
      </c>
    </row>
    <row r="13" ht="66.0" customHeight="1">
      <c r="A13" s="40">
        <v>14.0</v>
      </c>
      <c r="B13" s="40" t="s">
        <v>19</v>
      </c>
      <c r="C13" s="40">
        <v>70.0</v>
      </c>
      <c r="D13" s="40">
        <v>21.0</v>
      </c>
      <c r="E13" s="40">
        <v>14.0</v>
      </c>
      <c r="F13" s="40">
        <v>25.0</v>
      </c>
      <c r="G13" s="40">
        <v>9.0</v>
      </c>
      <c r="H13" s="40">
        <v>3.0</v>
      </c>
      <c r="I13" s="40">
        <v>3.0</v>
      </c>
      <c r="J13" s="40">
        <v>9.0</v>
      </c>
      <c r="K13" s="40">
        <v>6.0</v>
      </c>
      <c r="L13" s="40">
        <v>2.0</v>
      </c>
      <c r="M13" s="40">
        <v>2.0</v>
      </c>
      <c r="N13" s="40">
        <v>11.0</v>
      </c>
      <c r="O13" s="40">
        <v>25.0</v>
      </c>
      <c r="P13" s="40">
        <v>7.0</v>
      </c>
      <c r="Q13" s="40">
        <v>3.0</v>
      </c>
      <c r="R13" s="40">
        <v>5.0</v>
      </c>
      <c r="S13" s="40">
        <v>30.0</v>
      </c>
      <c r="T13" s="40">
        <v>9.0</v>
      </c>
      <c r="U13" s="40">
        <v>6.0</v>
      </c>
      <c r="V13" s="40">
        <v>0.0</v>
      </c>
    </row>
    <row r="14" ht="66.0" customHeight="1">
      <c r="A14" s="40">
        <v>34.0</v>
      </c>
      <c r="B14" s="40" t="s">
        <v>39</v>
      </c>
      <c r="C14" s="40">
        <v>69.0</v>
      </c>
      <c r="D14" s="40">
        <v>21.0</v>
      </c>
      <c r="E14" s="40">
        <v>15.0</v>
      </c>
      <c r="F14" s="40">
        <v>24.0</v>
      </c>
      <c r="G14" s="40">
        <v>20.0</v>
      </c>
      <c r="H14" s="40">
        <v>6.0</v>
      </c>
      <c r="I14" s="40">
        <v>4.0</v>
      </c>
      <c r="J14" s="40">
        <v>5.0</v>
      </c>
      <c r="K14" s="40">
        <v>0.0</v>
      </c>
      <c r="L14" s="40">
        <v>0.0</v>
      </c>
      <c r="M14" s="40">
        <v>0.0</v>
      </c>
      <c r="N14" s="40">
        <v>15.0</v>
      </c>
      <c r="O14" s="40">
        <v>19.0</v>
      </c>
      <c r="P14" s="40">
        <v>6.0</v>
      </c>
      <c r="Q14" s="40">
        <v>5.0</v>
      </c>
      <c r="R14" s="40">
        <v>4.0</v>
      </c>
      <c r="S14" s="40">
        <v>30.0</v>
      </c>
      <c r="T14" s="40">
        <v>9.0</v>
      </c>
      <c r="U14" s="40">
        <v>6.0</v>
      </c>
      <c r="V14" s="40">
        <v>0.0</v>
      </c>
    </row>
    <row r="15" ht="66.0" customHeight="1">
      <c r="A15" s="40">
        <v>5.0</v>
      </c>
      <c r="B15" s="40" t="s">
        <v>9</v>
      </c>
      <c r="C15" s="40">
        <v>65.0</v>
      </c>
      <c r="D15" s="40">
        <v>21.0</v>
      </c>
      <c r="E15" s="40">
        <v>19.0</v>
      </c>
      <c r="F15" s="40">
        <v>20.0</v>
      </c>
      <c r="G15" s="40">
        <v>17.0</v>
      </c>
      <c r="H15" s="40">
        <v>6.0</v>
      </c>
      <c r="I15" s="40">
        <v>7.0</v>
      </c>
      <c r="J15" s="40">
        <v>2.0</v>
      </c>
      <c r="K15" s="40">
        <v>3.0</v>
      </c>
      <c r="L15" s="40">
        <v>2.0</v>
      </c>
      <c r="M15" s="40">
        <v>5.0</v>
      </c>
      <c r="N15" s="40">
        <v>8.0</v>
      </c>
      <c r="O15" s="40">
        <v>14.0</v>
      </c>
      <c r="P15" s="40">
        <v>4.0</v>
      </c>
      <c r="Q15" s="40">
        <v>2.0</v>
      </c>
      <c r="R15" s="40">
        <v>9.0</v>
      </c>
      <c r="S15" s="40">
        <v>31.0</v>
      </c>
      <c r="T15" s="40">
        <v>9.0</v>
      </c>
      <c r="U15" s="40">
        <v>5.0</v>
      </c>
      <c r="V15" s="40">
        <v>1.0</v>
      </c>
    </row>
    <row r="16" ht="66.0" customHeight="1">
      <c r="A16" s="40">
        <v>23.0</v>
      </c>
      <c r="B16" s="40" t="s">
        <v>28</v>
      </c>
      <c r="C16" s="40">
        <v>64.0</v>
      </c>
      <c r="D16" s="40">
        <v>20.0</v>
      </c>
      <c r="E16" s="40">
        <v>16.0</v>
      </c>
      <c r="F16" s="40">
        <v>24.0</v>
      </c>
      <c r="G16" s="40">
        <v>9.0</v>
      </c>
      <c r="H16" s="40">
        <v>3.0</v>
      </c>
      <c r="I16" s="40">
        <v>3.0</v>
      </c>
      <c r="J16" s="40">
        <v>9.0</v>
      </c>
      <c r="K16" s="40">
        <v>9.0</v>
      </c>
      <c r="L16" s="40">
        <v>3.0</v>
      </c>
      <c r="M16" s="40">
        <v>3.0</v>
      </c>
      <c r="N16" s="40">
        <v>9.0</v>
      </c>
      <c r="O16" s="40">
        <v>11.0</v>
      </c>
      <c r="P16" s="40">
        <v>4.0</v>
      </c>
      <c r="Q16" s="40">
        <v>5.0</v>
      </c>
      <c r="R16" s="40">
        <v>6.0</v>
      </c>
      <c r="S16" s="40">
        <v>35.0</v>
      </c>
      <c r="T16" s="40">
        <v>10.0</v>
      </c>
      <c r="U16" s="40">
        <v>5.0</v>
      </c>
      <c r="V16" s="40">
        <v>0.0</v>
      </c>
    </row>
    <row r="17" ht="66.0" customHeight="1">
      <c r="A17" s="40">
        <v>12.0</v>
      </c>
      <c r="B17" s="40" t="s">
        <v>17</v>
      </c>
      <c r="C17" s="40">
        <v>60.0</v>
      </c>
      <c r="D17" s="40">
        <v>19.0</v>
      </c>
      <c r="E17" s="40">
        <v>16.0</v>
      </c>
      <c r="F17" s="40">
        <v>25.0</v>
      </c>
      <c r="G17" s="40">
        <v>10.0</v>
      </c>
      <c r="H17" s="40">
        <v>4.0</v>
      </c>
      <c r="I17" s="40">
        <v>6.0</v>
      </c>
      <c r="J17" s="40">
        <v>5.0</v>
      </c>
      <c r="K17" s="40">
        <v>6.0</v>
      </c>
      <c r="L17" s="40">
        <v>2.0</v>
      </c>
      <c r="M17" s="40">
        <v>2.0</v>
      </c>
      <c r="N17" s="40">
        <v>11.0</v>
      </c>
      <c r="O17" s="40">
        <v>8.0</v>
      </c>
      <c r="P17" s="40">
        <v>3.0</v>
      </c>
      <c r="Q17" s="40">
        <v>4.0</v>
      </c>
      <c r="R17" s="40">
        <v>8.0</v>
      </c>
      <c r="S17" s="40">
        <v>36.0</v>
      </c>
      <c r="T17" s="40">
        <v>10.0</v>
      </c>
      <c r="U17" s="40">
        <v>4.0</v>
      </c>
      <c r="V17" s="40">
        <v>1.0</v>
      </c>
    </row>
    <row r="18" ht="66.0" customHeight="1">
      <c r="A18" s="40">
        <v>36.0</v>
      </c>
      <c r="B18" s="40" t="s">
        <v>41</v>
      </c>
      <c r="C18" s="40">
        <v>60.0</v>
      </c>
      <c r="D18" s="40">
        <v>20.0</v>
      </c>
      <c r="E18" s="40">
        <v>20.0</v>
      </c>
      <c r="F18" s="40">
        <v>20.0</v>
      </c>
      <c r="G18" s="40">
        <v>7.0</v>
      </c>
      <c r="H18" s="40">
        <v>3.0</v>
      </c>
      <c r="I18" s="40">
        <v>5.0</v>
      </c>
      <c r="J18" s="40">
        <v>7.0</v>
      </c>
      <c r="K18" s="40">
        <v>1.0</v>
      </c>
      <c r="L18" s="40">
        <v>1.0</v>
      </c>
      <c r="M18" s="40">
        <v>3.0</v>
      </c>
      <c r="N18" s="40">
        <v>11.0</v>
      </c>
      <c r="O18" s="40">
        <v>22.0</v>
      </c>
      <c r="P18" s="40">
        <v>7.0</v>
      </c>
      <c r="Q18" s="40">
        <v>6.0</v>
      </c>
      <c r="R18" s="40">
        <v>2.0</v>
      </c>
      <c r="S18" s="40">
        <v>30.0</v>
      </c>
      <c r="T18" s="40">
        <v>9.0</v>
      </c>
      <c r="U18" s="40">
        <v>6.0</v>
      </c>
      <c r="V18" s="40">
        <v>0.0</v>
      </c>
    </row>
    <row r="19" ht="66.0" customHeight="1">
      <c r="A19" s="40">
        <v>27.0</v>
      </c>
      <c r="B19" s="40" t="s">
        <v>32</v>
      </c>
      <c r="C19" s="40">
        <v>59.0</v>
      </c>
      <c r="D19" s="40">
        <v>20.0</v>
      </c>
      <c r="E19" s="40">
        <v>21.0</v>
      </c>
      <c r="F19" s="40">
        <v>19.0</v>
      </c>
      <c r="G19" s="40">
        <v>8.0</v>
      </c>
      <c r="H19" s="40">
        <v>3.0</v>
      </c>
      <c r="I19" s="40">
        <v>4.0</v>
      </c>
      <c r="J19" s="40">
        <v>8.0</v>
      </c>
      <c r="K19" s="40">
        <v>-2.0</v>
      </c>
      <c r="L19" s="40">
        <v>1.0</v>
      </c>
      <c r="M19" s="40">
        <v>6.0</v>
      </c>
      <c r="N19" s="40">
        <v>8.0</v>
      </c>
      <c r="O19" s="40">
        <v>28.0</v>
      </c>
      <c r="P19" s="40">
        <v>8.0</v>
      </c>
      <c r="Q19" s="40">
        <v>4.0</v>
      </c>
      <c r="R19" s="40">
        <v>3.0</v>
      </c>
      <c r="S19" s="40">
        <v>25.0</v>
      </c>
      <c r="T19" s="40">
        <v>8.0</v>
      </c>
      <c r="U19" s="40">
        <v>7.0</v>
      </c>
      <c r="V19" s="40">
        <v>0.0</v>
      </c>
    </row>
    <row r="20" ht="66.0" customHeight="1">
      <c r="A20" s="40">
        <v>7.0</v>
      </c>
      <c r="B20" s="40" t="s">
        <v>12</v>
      </c>
      <c r="C20" s="40">
        <v>55.0</v>
      </c>
      <c r="D20" s="40">
        <v>18.0</v>
      </c>
      <c r="E20" s="40">
        <v>17.0</v>
      </c>
      <c r="F20" s="40">
        <v>25.0</v>
      </c>
      <c r="G20" s="40">
        <v>5.0</v>
      </c>
      <c r="H20" s="40">
        <v>3.0</v>
      </c>
      <c r="I20" s="40">
        <v>7.0</v>
      </c>
      <c r="J20" s="40">
        <v>5.0</v>
      </c>
      <c r="K20" s="40">
        <v>-2.0</v>
      </c>
      <c r="L20" s="40">
        <v>0.0</v>
      </c>
      <c r="M20" s="40">
        <v>2.0</v>
      </c>
      <c r="N20" s="40">
        <v>13.0</v>
      </c>
      <c r="O20" s="40">
        <v>17.0</v>
      </c>
      <c r="P20" s="40">
        <v>5.0</v>
      </c>
      <c r="Q20" s="40">
        <v>3.0</v>
      </c>
      <c r="R20" s="40">
        <v>7.0</v>
      </c>
      <c r="S20" s="40">
        <v>35.0</v>
      </c>
      <c r="T20" s="40">
        <v>10.0</v>
      </c>
      <c r="U20" s="40">
        <v>5.0</v>
      </c>
      <c r="V20" s="40">
        <v>0.0</v>
      </c>
    </row>
    <row r="21" ht="66.0" customHeight="1">
      <c r="A21" s="40">
        <v>11.0</v>
      </c>
      <c r="B21" s="40" t="s">
        <v>16</v>
      </c>
      <c r="C21" s="40">
        <v>55.0</v>
      </c>
      <c r="D21" s="40">
        <v>17.0</v>
      </c>
      <c r="E21" s="40">
        <v>13.0</v>
      </c>
      <c r="F21" s="40">
        <v>30.0</v>
      </c>
      <c r="G21" s="40">
        <v>4.0</v>
      </c>
      <c r="H21" s="40">
        <v>2.0</v>
      </c>
      <c r="I21" s="40">
        <v>4.0</v>
      </c>
      <c r="J21" s="40">
        <v>9.0</v>
      </c>
      <c r="K21" s="40">
        <v>2.0</v>
      </c>
      <c r="L21" s="40">
        <v>1.0</v>
      </c>
      <c r="M21" s="40">
        <v>2.0</v>
      </c>
      <c r="N21" s="40">
        <v>12.0</v>
      </c>
      <c r="O21" s="40">
        <v>9.0</v>
      </c>
      <c r="P21" s="40">
        <v>3.0</v>
      </c>
      <c r="Q21" s="40">
        <v>3.0</v>
      </c>
      <c r="R21" s="40">
        <v>9.0</v>
      </c>
      <c r="S21" s="40">
        <v>40.0</v>
      </c>
      <c r="T21" s="40">
        <v>11.0</v>
      </c>
      <c r="U21" s="40">
        <v>4.0</v>
      </c>
      <c r="V21" s="40">
        <v>0.0</v>
      </c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57.75" customHeight="1">
      <c r="A3" s="31">
        <v>3.0</v>
      </c>
      <c r="B3" s="31" t="s">
        <v>7</v>
      </c>
      <c r="C3" s="31">
        <v>134.0</v>
      </c>
      <c r="D3" s="31">
        <v>36.0</v>
      </c>
      <c r="E3" s="31">
        <v>10.0</v>
      </c>
      <c r="F3" s="31">
        <v>14.0</v>
      </c>
      <c r="G3" s="31">
        <v>27.0</v>
      </c>
      <c r="H3" s="31">
        <v>7.0</v>
      </c>
      <c r="I3" s="31">
        <v>1.0</v>
      </c>
      <c r="J3" s="31">
        <v>7.0</v>
      </c>
      <c r="K3" s="31">
        <v>28.0</v>
      </c>
      <c r="L3" s="31">
        <v>8.0</v>
      </c>
      <c r="M3" s="31">
        <v>4.0</v>
      </c>
      <c r="N3" s="31">
        <v>3.0</v>
      </c>
      <c r="O3" s="31">
        <v>34.0</v>
      </c>
      <c r="P3" s="31">
        <v>9.0</v>
      </c>
      <c r="Q3" s="31">
        <v>2.0</v>
      </c>
      <c r="R3" s="31">
        <v>4.0</v>
      </c>
      <c r="S3" s="31">
        <v>45.0</v>
      </c>
      <c r="T3" s="31">
        <v>12.0</v>
      </c>
      <c r="U3" s="31">
        <v>3.0</v>
      </c>
      <c r="V3" s="31">
        <v>0.0</v>
      </c>
    </row>
    <row r="4" ht="57.75" customHeight="1">
      <c r="A4" s="31">
        <v>1.0</v>
      </c>
      <c r="B4" s="31" t="s">
        <v>5</v>
      </c>
      <c r="C4" s="31">
        <v>125.0</v>
      </c>
      <c r="D4" s="31">
        <v>35.0</v>
      </c>
      <c r="E4" s="31">
        <v>15.0</v>
      </c>
      <c r="F4" s="31">
        <v>10.0</v>
      </c>
      <c r="G4" s="31">
        <v>29.0</v>
      </c>
      <c r="H4" s="31">
        <v>8.0</v>
      </c>
      <c r="I4" s="31">
        <v>3.0</v>
      </c>
      <c r="J4" s="31">
        <v>4.0</v>
      </c>
      <c r="K4" s="31">
        <v>10.0</v>
      </c>
      <c r="L4" s="31">
        <v>4.0</v>
      </c>
      <c r="M4" s="31">
        <v>6.0</v>
      </c>
      <c r="N4" s="31">
        <v>5.0</v>
      </c>
      <c r="O4" s="31">
        <v>31.0</v>
      </c>
      <c r="P4" s="31">
        <v>9.0</v>
      </c>
      <c r="Q4" s="31">
        <v>5.0</v>
      </c>
      <c r="R4" s="31">
        <v>1.0</v>
      </c>
      <c r="S4" s="31">
        <v>55.0</v>
      </c>
      <c r="T4" s="31">
        <v>14.0</v>
      </c>
      <c r="U4" s="31">
        <v>1.0</v>
      </c>
      <c r="V4" s="31">
        <v>0.0</v>
      </c>
    </row>
    <row r="5" ht="57.75" customHeight="1">
      <c r="A5" s="31">
        <v>35.0</v>
      </c>
      <c r="B5" s="31" t="s">
        <v>40</v>
      </c>
      <c r="C5" s="31">
        <v>117.0</v>
      </c>
      <c r="D5" s="31">
        <v>33.0</v>
      </c>
      <c r="E5" s="31">
        <v>15.0</v>
      </c>
      <c r="F5" s="31">
        <v>12.0</v>
      </c>
      <c r="G5" s="31">
        <v>29.0</v>
      </c>
      <c r="H5" s="31">
        <v>8.0</v>
      </c>
      <c r="I5" s="31">
        <v>3.0</v>
      </c>
      <c r="J5" s="31">
        <v>4.0</v>
      </c>
      <c r="K5" s="31">
        <v>10.0</v>
      </c>
      <c r="L5" s="31">
        <v>4.0</v>
      </c>
      <c r="M5" s="31">
        <v>6.0</v>
      </c>
      <c r="N5" s="31">
        <v>5.0</v>
      </c>
      <c r="O5" s="31">
        <v>37.0</v>
      </c>
      <c r="P5" s="31">
        <v>10.0</v>
      </c>
      <c r="Q5" s="31">
        <v>3.0</v>
      </c>
      <c r="R5" s="31">
        <v>2.0</v>
      </c>
      <c r="S5" s="31">
        <v>41.0</v>
      </c>
      <c r="T5" s="31">
        <v>11.0</v>
      </c>
      <c r="U5" s="31">
        <v>3.0</v>
      </c>
      <c r="V5" s="31">
        <v>1.0</v>
      </c>
    </row>
    <row r="6" ht="57.75" customHeight="1">
      <c r="A6" s="31">
        <v>20.0</v>
      </c>
      <c r="B6" s="31" t="s">
        <v>25</v>
      </c>
      <c r="C6" s="31">
        <v>108.0</v>
      </c>
      <c r="D6" s="31">
        <v>29.0</v>
      </c>
      <c r="E6" s="31">
        <v>8.0</v>
      </c>
      <c r="F6" s="31">
        <v>23.0</v>
      </c>
      <c r="G6" s="31">
        <v>18.0</v>
      </c>
      <c r="H6" s="31">
        <v>5.0</v>
      </c>
      <c r="I6" s="31">
        <v>2.0</v>
      </c>
      <c r="J6" s="31">
        <v>8.0</v>
      </c>
      <c r="K6" s="31">
        <v>30.0</v>
      </c>
      <c r="L6" s="31">
        <v>8.0</v>
      </c>
      <c r="M6" s="31">
        <v>2.0</v>
      </c>
      <c r="N6" s="31">
        <v>5.0</v>
      </c>
      <c r="O6" s="31">
        <v>34.0</v>
      </c>
      <c r="P6" s="31">
        <v>9.0</v>
      </c>
      <c r="Q6" s="31">
        <v>2.0</v>
      </c>
      <c r="R6" s="31">
        <v>4.0</v>
      </c>
      <c r="S6" s="31">
        <v>26.0</v>
      </c>
      <c r="T6" s="31">
        <v>7.0</v>
      </c>
      <c r="U6" s="31">
        <v>2.0</v>
      </c>
      <c r="V6" s="31">
        <v>6.0</v>
      </c>
    </row>
    <row r="7" ht="57.75" customHeight="1">
      <c r="A7" s="31">
        <v>10.0</v>
      </c>
      <c r="B7" s="31" t="s">
        <v>15</v>
      </c>
      <c r="C7" s="31">
        <v>102.0</v>
      </c>
      <c r="D7" s="31">
        <v>29.0</v>
      </c>
      <c r="E7" s="31">
        <v>14.0</v>
      </c>
      <c r="F7" s="31">
        <v>17.0</v>
      </c>
      <c r="G7" s="31">
        <v>27.0</v>
      </c>
      <c r="H7" s="31">
        <v>7.0</v>
      </c>
      <c r="I7" s="31">
        <v>1.0</v>
      </c>
      <c r="J7" s="31">
        <v>7.0</v>
      </c>
      <c r="K7" s="31">
        <v>-2.0</v>
      </c>
      <c r="L7" s="31">
        <v>1.0</v>
      </c>
      <c r="M7" s="31">
        <v>6.0</v>
      </c>
      <c r="N7" s="31">
        <v>8.0</v>
      </c>
      <c r="O7" s="31">
        <v>41.0</v>
      </c>
      <c r="P7" s="31">
        <v>11.0</v>
      </c>
      <c r="Q7" s="31">
        <v>3.0</v>
      </c>
      <c r="R7" s="31">
        <v>1.0</v>
      </c>
      <c r="S7" s="31">
        <v>36.0</v>
      </c>
      <c r="T7" s="31">
        <v>10.0</v>
      </c>
      <c r="U7" s="31">
        <v>4.0</v>
      </c>
      <c r="V7" s="31">
        <v>1.0</v>
      </c>
    </row>
    <row r="8" ht="57.75" customHeight="1">
      <c r="A8" s="31">
        <v>13.0</v>
      </c>
      <c r="B8" s="31" t="s">
        <v>18</v>
      </c>
      <c r="C8" s="31">
        <v>100.0</v>
      </c>
      <c r="D8" s="31">
        <v>29.0</v>
      </c>
      <c r="E8" s="31">
        <v>16.0</v>
      </c>
      <c r="F8" s="31">
        <v>15.0</v>
      </c>
      <c r="G8" s="31">
        <v>17.0</v>
      </c>
      <c r="H8" s="31">
        <v>5.0</v>
      </c>
      <c r="I8" s="31">
        <v>3.0</v>
      </c>
      <c r="J8" s="31">
        <v>7.0</v>
      </c>
      <c r="K8" s="31">
        <v>6.0</v>
      </c>
      <c r="L8" s="31">
        <v>3.0</v>
      </c>
      <c r="M8" s="31">
        <v>6.0</v>
      </c>
      <c r="N8" s="31">
        <v>6.0</v>
      </c>
      <c r="O8" s="31">
        <v>32.0</v>
      </c>
      <c r="P8" s="31">
        <v>9.0</v>
      </c>
      <c r="Q8" s="31">
        <v>4.0</v>
      </c>
      <c r="R8" s="31">
        <v>2.0</v>
      </c>
      <c r="S8" s="31">
        <v>45.0</v>
      </c>
      <c r="T8" s="31">
        <v>12.0</v>
      </c>
      <c r="U8" s="31">
        <v>3.0</v>
      </c>
      <c r="V8" s="31">
        <v>0.0</v>
      </c>
    </row>
    <row r="9" ht="57.75" customHeight="1">
      <c r="A9" s="31">
        <v>4.0</v>
      </c>
      <c r="B9" s="31" t="s">
        <v>8</v>
      </c>
      <c r="C9" s="31">
        <v>99.0</v>
      </c>
      <c r="D9" s="31">
        <v>28.0</v>
      </c>
      <c r="E9" s="31">
        <v>13.0</v>
      </c>
      <c r="F9" s="31">
        <v>19.0</v>
      </c>
      <c r="G9" s="31">
        <v>-2.0</v>
      </c>
      <c r="H9" s="31">
        <v>1.0</v>
      </c>
      <c r="I9" s="31">
        <v>6.0</v>
      </c>
      <c r="J9" s="31">
        <v>8.0</v>
      </c>
      <c r="K9" s="31">
        <v>5.0</v>
      </c>
      <c r="L9" s="31">
        <v>2.0</v>
      </c>
      <c r="M9" s="31">
        <v>3.0</v>
      </c>
      <c r="N9" s="31">
        <v>10.0</v>
      </c>
      <c r="O9" s="31">
        <v>46.0</v>
      </c>
      <c r="P9" s="31">
        <v>12.0</v>
      </c>
      <c r="Q9" s="31">
        <v>2.0</v>
      </c>
      <c r="R9" s="31">
        <v>1.0</v>
      </c>
      <c r="S9" s="31">
        <v>50.0</v>
      </c>
      <c r="T9" s="31">
        <v>13.0</v>
      </c>
      <c r="U9" s="31">
        <v>2.0</v>
      </c>
      <c r="V9" s="31">
        <v>0.0</v>
      </c>
    </row>
    <row r="10" ht="57.75" customHeight="1">
      <c r="A10" s="31">
        <v>15.0</v>
      </c>
      <c r="B10" s="31" t="s">
        <v>20</v>
      </c>
      <c r="C10" s="31">
        <v>95.0</v>
      </c>
      <c r="D10" s="31">
        <v>28.0</v>
      </c>
      <c r="E10" s="31">
        <v>17.0</v>
      </c>
      <c r="F10" s="31">
        <v>15.0</v>
      </c>
      <c r="G10" s="31">
        <v>14.0</v>
      </c>
      <c r="H10" s="31">
        <v>5.0</v>
      </c>
      <c r="I10" s="31">
        <v>6.0</v>
      </c>
      <c r="J10" s="31">
        <v>4.0</v>
      </c>
      <c r="K10" s="31">
        <v>16.0</v>
      </c>
      <c r="L10" s="31">
        <v>4.0</v>
      </c>
      <c r="M10" s="31">
        <v>0.0</v>
      </c>
      <c r="N10" s="31">
        <v>11.0</v>
      </c>
      <c r="O10" s="31">
        <v>30.0</v>
      </c>
      <c r="P10" s="31">
        <v>9.0</v>
      </c>
      <c r="Q10" s="31">
        <v>6.0</v>
      </c>
      <c r="R10" s="31">
        <v>0.0</v>
      </c>
      <c r="S10" s="31">
        <v>35.0</v>
      </c>
      <c r="T10" s="31">
        <v>10.0</v>
      </c>
      <c r="U10" s="31">
        <v>5.0</v>
      </c>
      <c r="V10" s="31">
        <v>0.0</v>
      </c>
    </row>
    <row r="11" ht="57.75" customHeight="1">
      <c r="A11" s="31">
        <v>24.0</v>
      </c>
      <c r="B11" s="31" t="s">
        <v>29</v>
      </c>
      <c r="C11" s="31">
        <v>88.0</v>
      </c>
      <c r="D11" s="31">
        <v>25.0</v>
      </c>
      <c r="E11" s="31">
        <v>12.0</v>
      </c>
      <c r="F11" s="31">
        <v>23.0</v>
      </c>
      <c r="G11" s="31">
        <v>18.0</v>
      </c>
      <c r="H11" s="31">
        <v>5.0</v>
      </c>
      <c r="I11" s="31">
        <v>2.0</v>
      </c>
      <c r="J11" s="31">
        <v>8.0</v>
      </c>
      <c r="K11" s="31">
        <v>17.0</v>
      </c>
      <c r="L11" s="31">
        <v>5.0</v>
      </c>
      <c r="M11" s="31">
        <v>3.0</v>
      </c>
      <c r="N11" s="31">
        <v>7.0</v>
      </c>
      <c r="O11" s="31">
        <v>21.0</v>
      </c>
      <c r="P11" s="31">
        <v>6.0</v>
      </c>
      <c r="Q11" s="31">
        <v>3.0</v>
      </c>
      <c r="R11" s="31">
        <v>6.0</v>
      </c>
      <c r="S11" s="31">
        <v>32.0</v>
      </c>
      <c r="T11" s="31">
        <v>9.0</v>
      </c>
      <c r="U11" s="31">
        <v>4.0</v>
      </c>
      <c r="V11" s="31">
        <v>2.0</v>
      </c>
    </row>
    <row r="12" ht="57.75" customHeight="1">
      <c r="A12" s="31">
        <v>32.0</v>
      </c>
      <c r="B12" s="31" t="s">
        <v>37</v>
      </c>
      <c r="C12" s="31">
        <v>84.0</v>
      </c>
      <c r="D12" s="31">
        <v>24.0</v>
      </c>
      <c r="E12" s="31">
        <v>12.0</v>
      </c>
      <c r="F12" s="31">
        <v>24.0</v>
      </c>
      <c r="G12" s="31">
        <v>6.0</v>
      </c>
      <c r="H12" s="31">
        <v>2.0</v>
      </c>
      <c r="I12" s="31">
        <v>2.0</v>
      </c>
      <c r="J12" s="31">
        <v>11.0</v>
      </c>
      <c r="K12" s="31">
        <v>11.0</v>
      </c>
      <c r="L12" s="31">
        <v>4.0</v>
      </c>
      <c r="M12" s="31">
        <v>5.0</v>
      </c>
      <c r="N12" s="31">
        <v>6.0</v>
      </c>
      <c r="O12" s="31">
        <v>22.0</v>
      </c>
      <c r="P12" s="31">
        <v>6.0</v>
      </c>
      <c r="Q12" s="31">
        <v>2.0</v>
      </c>
      <c r="R12" s="31">
        <v>7.0</v>
      </c>
      <c r="S12" s="31">
        <v>45.0</v>
      </c>
      <c r="T12" s="31">
        <v>12.0</v>
      </c>
      <c r="U12" s="31">
        <v>3.0</v>
      </c>
      <c r="V12" s="31">
        <v>0.0</v>
      </c>
    </row>
    <row r="13" ht="57.75" customHeight="1">
      <c r="A13" s="31">
        <v>8.0</v>
      </c>
      <c r="B13" s="31" t="s">
        <v>13</v>
      </c>
      <c r="C13" s="31">
        <v>82.0</v>
      </c>
      <c r="D13" s="31">
        <v>26.0</v>
      </c>
      <c r="E13" s="31">
        <v>22.0</v>
      </c>
      <c r="F13" s="31">
        <v>12.0</v>
      </c>
      <c r="G13" s="31">
        <v>-1.0</v>
      </c>
      <c r="H13" s="31">
        <v>2.0</v>
      </c>
      <c r="I13" s="31">
        <v>9.0</v>
      </c>
      <c r="J13" s="31">
        <v>4.0</v>
      </c>
      <c r="K13" s="31">
        <v>22.0</v>
      </c>
      <c r="L13" s="31">
        <v>7.0</v>
      </c>
      <c r="M13" s="31">
        <v>6.0</v>
      </c>
      <c r="N13" s="31">
        <v>2.0</v>
      </c>
      <c r="O13" s="31">
        <v>18.0</v>
      </c>
      <c r="P13" s="31">
        <v>6.0</v>
      </c>
      <c r="Q13" s="31">
        <v>6.0</v>
      </c>
      <c r="R13" s="31">
        <v>3.0</v>
      </c>
      <c r="S13" s="31">
        <v>43.0</v>
      </c>
      <c r="T13" s="31">
        <v>11.0</v>
      </c>
      <c r="U13" s="31">
        <v>1.0</v>
      </c>
      <c r="V13" s="31">
        <v>3.0</v>
      </c>
    </row>
    <row r="14" ht="57.75" customHeight="1">
      <c r="A14" s="31">
        <v>16.0</v>
      </c>
      <c r="B14" s="31" t="s">
        <v>21</v>
      </c>
      <c r="C14" s="31">
        <v>80.0</v>
      </c>
      <c r="D14" s="31">
        <v>22.0</v>
      </c>
      <c r="E14" s="31">
        <v>8.0</v>
      </c>
      <c r="F14" s="31">
        <v>30.0</v>
      </c>
      <c r="G14" s="31">
        <v>31.0</v>
      </c>
      <c r="H14" s="31">
        <v>8.0</v>
      </c>
      <c r="I14" s="31">
        <v>1.0</v>
      </c>
      <c r="J14" s="31">
        <v>6.0</v>
      </c>
      <c r="K14" s="31">
        <v>2.0</v>
      </c>
      <c r="L14" s="31">
        <v>1.0</v>
      </c>
      <c r="M14" s="31">
        <v>2.0</v>
      </c>
      <c r="N14" s="31">
        <v>12.0</v>
      </c>
      <c r="O14" s="31">
        <v>27.0</v>
      </c>
      <c r="P14" s="31">
        <v>7.0</v>
      </c>
      <c r="Q14" s="31">
        <v>1.0</v>
      </c>
      <c r="R14" s="31">
        <v>7.0</v>
      </c>
      <c r="S14" s="31">
        <v>20.0</v>
      </c>
      <c r="T14" s="31">
        <v>6.0</v>
      </c>
      <c r="U14" s="31">
        <v>4.0</v>
      </c>
      <c r="V14" s="31">
        <v>5.0</v>
      </c>
    </row>
    <row r="15" ht="57.75" customHeight="1">
      <c r="A15" s="31">
        <v>19.0</v>
      </c>
      <c r="B15" s="31" t="s">
        <v>24</v>
      </c>
      <c r="C15" s="31">
        <v>76.0</v>
      </c>
      <c r="D15" s="31">
        <v>22.0</v>
      </c>
      <c r="E15" s="31">
        <v>12.0</v>
      </c>
      <c r="F15" s="31">
        <v>26.0</v>
      </c>
      <c r="G15" s="31">
        <v>14.0</v>
      </c>
      <c r="H15" s="31">
        <v>4.0</v>
      </c>
      <c r="I15" s="31">
        <v>2.0</v>
      </c>
      <c r="J15" s="31">
        <v>9.0</v>
      </c>
      <c r="K15" s="31">
        <v>-5.0</v>
      </c>
      <c r="L15" s="31">
        <v>0.0</v>
      </c>
      <c r="M15" s="31">
        <v>5.0</v>
      </c>
      <c r="N15" s="31">
        <v>10.0</v>
      </c>
      <c r="O15" s="31">
        <v>35.0</v>
      </c>
      <c r="P15" s="31">
        <v>9.0</v>
      </c>
      <c r="Q15" s="31">
        <v>1.0</v>
      </c>
      <c r="R15" s="31">
        <v>5.0</v>
      </c>
      <c r="S15" s="31">
        <v>32.0</v>
      </c>
      <c r="T15" s="31">
        <v>9.0</v>
      </c>
      <c r="U15" s="31">
        <v>4.0</v>
      </c>
      <c r="V15" s="31">
        <v>2.0</v>
      </c>
    </row>
    <row r="16" ht="57.75" customHeight="1">
      <c r="A16" s="31">
        <v>26.0</v>
      </c>
      <c r="B16" s="31" t="s">
        <v>31</v>
      </c>
      <c r="C16" s="31">
        <v>65.0</v>
      </c>
      <c r="D16" s="31">
        <v>20.0</v>
      </c>
      <c r="E16" s="31">
        <v>15.0</v>
      </c>
      <c r="F16" s="31">
        <v>25.0</v>
      </c>
      <c r="G16" s="31">
        <v>23.0</v>
      </c>
      <c r="H16" s="31">
        <v>6.0</v>
      </c>
      <c r="I16" s="31">
        <v>1.0</v>
      </c>
      <c r="J16" s="31">
        <v>8.0</v>
      </c>
      <c r="K16" s="31">
        <v>-7.0</v>
      </c>
      <c r="L16" s="31">
        <v>0.0</v>
      </c>
      <c r="M16" s="31">
        <v>7.0</v>
      </c>
      <c r="N16" s="31">
        <v>8.0</v>
      </c>
      <c r="O16" s="31">
        <v>30.0</v>
      </c>
      <c r="P16" s="31">
        <v>8.0</v>
      </c>
      <c r="Q16" s="31">
        <v>2.0</v>
      </c>
      <c r="R16" s="31">
        <v>5.0</v>
      </c>
      <c r="S16" s="31">
        <v>19.0</v>
      </c>
      <c r="T16" s="31">
        <v>6.0</v>
      </c>
      <c r="U16" s="31">
        <v>5.0</v>
      </c>
      <c r="V16" s="31">
        <v>4.0</v>
      </c>
    </row>
    <row r="17" ht="57.75" customHeight="1">
      <c r="A17" s="31">
        <v>31.0</v>
      </c>
      <c r="B17" s="31" t="s">
        <v>36</v>
      </c>
      <c r="C17" s="31">
        <v>52.0</v>
      </c>
      <c r="D17" s="31">
        <v>18.0</v>
      </c>
      <c r="E17" s="31">
        <v>20.0</v>
      </c>
      <c r="F17" s="31">
        <v>22.0</v>
      </c>
      <c r="G17" s="31">
        <v>9.0</v>
      </c>
      <c r="H17" s="31">
        <v>4.0</v>
      </c>
      <c r="I17" s="31">
        <v>7.0</v>
      </c>
      <c r="J17" s="31">
        <v>4.0</v>
      </c>
      <c r="K17" s="31">
        <v>-4.0</v>
      </c>
      <c r="L17" s="31">
        <v>0.0</v>
      </c>
      <c r="M17" s="31">
        <v>4.0</v>
      </c>
      <c r="N17" s="31">
        <v>11.0</v>
      </c>
      <c r="O17" s="31">
        <v>12.0</v>
      </c>
      <c r="P17" s="31">
        <v>4.0</v>
      </c>
      <c r="Q17" s="31">
        <v>4.0</v>
      </c>
      <c r="R17" s="31">
        <v>7.0</v>
      </c>
      <c r="S17" s="31">
        <v>35.0</v>
      </c>
      <c r="T17" s="31">
        <v>10.0</v>
      </c>
      <c r="U17" s="31">
        <v>5.0</v>
      </c>
      <c r="V17" s="31">
        <v>0.0</v>
      </c>
    </row>
    <row r="18" ht="57.75" customHeight="1">
      <c r="A18" s="31">
        <v>25.0</v>
      </c>
      <c r="B18" s="31" t="s">
        <v>30</v>
      </c>
      <c r="C18" s="31">
        <v>38.0</v>
      </c>
      <c r="D18" s="31">
        <v>16.0</v>
      </c>
      <c r="E18" s="31">
        <v>26.0</v>
      </c>
      <c r="F18" s="31">
        <v>18.0</v>
      </c>
      <c r="G18" s="31">
        <v>2.0</v>
      </c>
      <c r="H18" s="31">
        <v>2.0</v>
      </c>
      <c r="I18" s="31">
        <v>6.0</v>
      </c>
      <c r="J18" s="31">
        <v>7.0</v>
      </c>
      <c r="K18" s="31">
        <v>-8.0</v>
      </c>
      <c r="L18" s="31">
        <v>0.0</v>
      </c>
      <c r="M18" s="31">
        <v>8.0</v>
      </c>
      <c r="N18" s="31">
        <v>7.0</v>
      </c>
      <c r="O18" s="31">
        <v>18.0</v>
      </c>
      <c r="P18" s="31">
        <v>6.0</v>
      </c>
      <c r="Q18" s="31">
        <v>6.0</v>
      </c>
      <c r="R18" s="31">
        <v>3.0</v>
      </c>
      <c r="S18" s="31">
        <v>26.0</v>
      </c>
      <c r="T18" s="31">
        <v>8.0</v>
      </c>
      <c r="U18" s="31">
        <v>6.0</v>
      </c>
      <c r="V18" s="31">
        <v>1.0</v>
      </c>
    </row>
    <row r="19">
      <c r="B19" s="36"/>
    </row>
    <row r="20">
      <c r="B20" s="36"/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  <row r="970">
      <c r="B970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4.38"/>
    <col customWidth="1" min="3" max="3" width="14.63"/>
    <col customWidth="1" min="4" max="5" width="18.63"/>
    <col customWidth="1" min="6" max="6" width="22.25"/>
    <col customWidth="1" min="7" max="7" width="20.88"/>
    <col customWidth="1" min="8" max="22" width="18.63"/>
  </cols>
  <sheetData>
    <row r="1" ht="49.5" customHeight="1">
      <c r="A1" s="33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60.0" customHeight="1">
      <c r="A3" s="40">
        <v>20.0</v>
      </c>
      <c r="B3" s="40" t="s">
        <v>25</v>
      </c>
      <c r="C3" s="40">
        <v>112.0</v>
      </c>
      <c r="D3" s="40">
        <v>29.0</v>
      </c>
      <c r="E3" s="40">
        <v>4.0</v>
      </c>
      <c r="F3" s="40">
        <v>27.0</v>
      </c>
      <c r="G3" s="40">
        <v>19.0</v>
      </c>
      <c r="H3" s="40">
        <v>5.0</v>
      </c>
      <c r="I3" s="40">
        <v>1.0</v>
      </c>
      <c r="J3" s="40">
        <v>9.0</v>
      </c>
      <c r="K3" s="40">
        <v>36.0</v>
      </c>
      <c r="L3" s="40">
        <v>9.0</v>
      </c>
      <c r="M3" s="40">
        <v>0.0</v>
      </c>
      <c r="N3" s="40">
        <v>6.0</v>
      </c>
      <c r="O3" s="40">
        <v>19.0</v>
      </c>
      <c r="P3" s="40">
        <v>5.0</v>
      </c>
      <c r="Q3" s="40">
        <v>1.0</v>
      </c>
      <c r="R3" s="40">
        <v>9.0</v>
      </c>
      <c r="S3" s="40">
        <v>38.0</v>
      </c>
      <c r="T3" s="40">
        <v>10.0</v>
      </c>
      <c r="U3" s="40">
        <v>2.0</v>
      </c>
      <c r="V3" s="40">
        <v>3.0</v>
      </c>
    </row>
    <row r="4" ht="60.0" customHeight="1">
      <c r="A4" s="40">
        <v>24.0</v>
      </c>
      <c r="B4" s="40" t="s">
        <v>29</v>
      </c>
      <c r="C4" s="40">
        <v>101.0</v>
      </c>
      <c r="D4" s="40">
        <v>28.0</v>
      </c>
      <c r="E4" s="40">
        <v>11.0</v>
      </c>
      <c r="F4" s="40">
        <v>21.0</v>
      </c>
      <c r="G4" s="40">
        <v>20.0</v>
      </c>
      <c r="H4" s="40">
        <v>6.0</v>
      </c>
      <c r="I4" s="40">
        <v>4.0</v>
      </c>
      <c r="J4" s="40">
        <v>5.0</v>
      </c>
      <c r="K4" s="40">
        <v>10.0</v>
      </c>
      <c r="L4" s="40">
        <v>3.0</v>
      </c>
      <c r="M4" s="40">
        <v>2.0</v>
      </c>
      <c r="N4" s="40">
        <v>10.0</v>
      </c>
      <c r="O4" s="40">
        <v>25.0</v>
      </c>
      <c r="P4" s="40">
        <v>7.0</v>
      </c>
      <c r="Q4" s="40">
        <v>3.0</v>
      </c>
      <c r="R4" s="40">
        <v>5.0</v>
      </c>
      <c r="S4" s="40">
        <v>46.0</v>
      </c>
      <c r="T4" s="40">
        <v>12.0</v>
      </c>
      <c r="U4" s="40">
        <v>2.0</v>
      </c>
      <c r="V4" s="40">
        <v>1.0</v>
      </c>
    </row>
    <row r="5" ht="60.0" customHeight="1">
      <c r="A5" s="40">
        <v>3.0</v>
      </c>
      <c r="B5" s="40" t="s">
        <v>7</v>
      </c>
      <c r="C5" s="40">
        <v>99.0</v>
      </c>
      <c r="D5" s="40">
        <v>26.0</v>
      </c>
      <c r="E5" s="40">
        <v>5.0</v>
      </c>
      <c r="F5" s="40">
        <v>29.0</v>
      </c>
      <c r="G5" s="40">
        <v>30.0</v>
      </c>
      <c r="H5" s="40">
        <v>8.0</v>
      </c>
      <c r="I5" s="40">
        <v>2.0</v>
      </c>
      <c r="J5" s="40">
        <v>5.0</v>
      </c>
      <c r="K5" s="40">
        <v>8.0</v>
      </c>
      <c r="L5" s="40">
        <v>2.0</v>
      </c>
      <c r="M5" s="40">
        <v>0.0</v>
      </c>
      <c r="N5" s="40">
        <v>13.0</v>
      </c>
      <c r="O5" s="40">
        <v>16.0</v>
      </c>
      <c r="P5" s="40">
        <v>4.0</v>
      </c>
      <c r="Q5" s="40">
        <v>0.0</v>
      </c>
      <c r="R5" s="40">
        <v>11.0</v>
      </c>
      <c r="S5" s="40">
        <v>45.0</v>
      </c>
      <c r="T5" s="40">
        <v>12.0</v>
      </c>
      <c r="U5" s="40">
        <v>3.0</v>
      </c>
      <c r="V5" s="40">
        <v>0.0</v>
      </c>
    </row>
    <row r="6" ht="60.0" customHeight="1">
      <c r="A6" s="40">
        <v>35.0</v>
      </c>
      <c r="B6" s="40" t="s">
        <v>40</v>
      </c>
      <c r="C6" s="40">
        <v>96.0</v>
      </c>
      <c r="D6" s="40">
        <v>29.0</v>
      </c>
      <c r="E6" s="40">
        <v>20.0</v>
      </c>
      <c r="F6" s="40">
        <v>11.0</v>
      </c>
      <c r="G6" s="40">
        <v>24.0</v>
      </c>
      <c r="H6" s="40">
        <v>7.0</v>
      </c>
      <c r="I6" s="40">
        <v>4.0</v>
      </c>
      <c r="J6" s="40">
        <v>4.0</v>
      </c>
      <c r="K6" s="40">
        <v>19.0</v>
      </c>
      <c r="L6" s="40">
        <v>6.0</v>
      </c>
      <c r="M6" s="40">
        <v>5.0</v>
      </c>
      <c r="N6" s="40">
        <v>4.0</v>
      </c>
      <c r="O6" s="40">
        <v>18.0</v>
      </c>
      <c r="P6" s="40">
        <v>6.0</v>
      </c>
      <c r="Q6" s="40">
        <v>6.0</v>
      </c>
      <c r="R6" s="40">
        <v>3.0</v>
      </c>
      <c r="S6" s="40">
        <v>35.0</v>
      </c>
      <c r="T6" s="40">
        <v>10.0</v>
      </c>
      <c r="U6" s="40">
        <v>5.0</v>
      </c>
      <c r="V6" s="40">
        <v>0.0</v>
      </c>
    </row>
    <row r="7" ht="60.0" customHeight="1">
      <c r="A7" s="40">
        <v>8.0</v>
      </c>
      <c r="B7" s="40" t="s">
        <v>13</v>
      </c>
      <c r="C7" s="40">
        <v>82.0</v>
      </c>
      <c r="D7" s="40">
        <v>23.0</v>
      </c>
      <c r="E7" s="40">
        <v>10.0</v>
      </c>
      <c r="F7" s="40">
        <v>27.0</v>
      </c>
      <c r="G7" s="40">
        <v>23.0</v>
      </c>
      <c r="H7" s="40">
        <v>6.0</v>
      </c>
      <c r="I7" s="40">
        <v>1.0</v>
      </c>
      <c r="J7" s="40">
        <v>8.0</v>
      </c>
      <c r="K7" s="40">
        <v>5.0</v>
      </c>
      <c r="L7" s="40">
        <v>2.0</v>
      </c>
      <c r="M7" s="40">
        <v>3.0</v>
      </c>
      <c r="N7" s="40">
        <v>10.0</v>
      </c>
      <c r="O7" s="40">
        <v>13.0</v>
      </c>
      <c r="P7" s="40">
        <v>4.0</v>
      </c>
      <c r="Q7" s="40">
        <v>3.0</v>
      </c>
      <c r="R7" s="40">
        <v>8.0</v>
      </c>
      <c r="S7" s="40">
        <v>41.0</v>
      </c>
      <c r="T7" s="40">
        <v>11.0</v>
      </c>
      <c r="U7" s="40">
        <v>3.0</v>
      </c>
      <c r="V7" s="40">
        <v>1.0</v>
      </c>
    </row>
    <row r="8" ht="60.0" customHeight="1">
      <c r="A8" s="40">
        <v>10.0</v>
      </c>
      <c r="B8" s="40" t="s">
        <v>15</v>
      </c>
      <c r="C8" s="40">
        <v>82.0</v>
      </c>
      <c r="D8" s="40">
        <v>24.0</v>
      </c>
      <c r="E8" s="40">
        <v>14.0</v>
      </c>
      <c r="F8" s="40">
        <v>22.0</v>
      </c>
      <c r="G8" s="40">
        <v>8.0</v>
      </c>
      <c r="H8" s="40">
        <v>3.0</v>
      </c>
      <c r="I8" s="40">
        <v>4.0</v>
      </c>
      <c r="J8" s="40">
        <v>8.0</v>
      </c>
      <c r="K8" s="40">
        <v>8.0</v>
      </c>
      <c r="L8" s="40">
        <v>3.0</v>
      </c>
      <c r="M8" s="40">
        <v>4.0</v>
      </c>
      <c r="N8" s="40">
        <v>8.0</v>
      </c>
      <c r="O8" s="40">
        <v>26.0</v>
      </c>
      <c r="P8" s="40">
        <v>7.0</v>
      </c>
      <c r="Q8" s="40">
        <v>2.0</v>
      </c>
      <c r="R8" s="40">
        <v>6.0</v>
      </c>
      <c r="S8" s="40">
        <v>40.0</v>
      </c>
      <c r="T8" s="40">
        <v>11.0</v>
      </c>
      <c r="U8" s="40">
        <v>4.0</v>
      </c>
      <c r="V8" s="40">
        <v>0.0</v>
      </c>
    </row>
    <row r="9" ht="60.0" customHeight="1">
      <c r="A9" s="40">
        <v>16.0</v>
      </c>
      <c r="B9" s="40" t="s">
        <v>21</v>
      </c>
      <c r="C9" s="40">
        <v>81.0</v>
      </c>
      <c r="D9" s="40">
        <v>22.0</v>
      </c>
      <c r="E9" s="40">
        <v>7.0</v>
      </c>
      <c r="F9" s="40">
        <v>31.0</v>
      </c>
      <c r="G9" s="40">
        <v>12.0</v>
      </c>
      <c r="H9" s="40">
        <v>4.0</v>
      </c>
      <c r="I9" s="40">
        <v>4.0</v>
      </c>
      <c r="J9" s="40">
        <v>7.0</v>
      </c>
      <c r="K9" s="40">
        <v>-1.0</v>
      </c>
      <c r="L9" s="40">
        <v>0.0</v>
      </c>
      <c r="M9" s="40">
        <v>1.0</v>
      </c>
      <c r="N9" s="40">
        <v>14.0</v>
      </c>
      <c r="O9" s="40">
        <v>20.0</v>
      </c>
      <c r="P9" s="40">
        <v>5.0</v>
      </c>
      <c r="Q9" s="40">
        <v>0.0</v>
      </c>
      <c r="R9" s="40">
        <v>10.0</v>
      </c>
      <c r="S9" s="40">
        <v>50.0</v>
      </c>
      <c r="T9" s="40">
        <v>13.0</v>
      </c>
      <c r="U9" s="40">
        <v>2.0</v>
      </c>
      <c r="V9" s="40">
        <v>0.0</v>
      </c>
    </row>
    <row r="10" ht="60.0" customHeight="1">
      <c r="A10" s="40">
        <v>26.0</v>
      </c>
      <c r="B10" s="40" t="s">
        <v>31</v>
      </c>
      <c r="C10" s="40">
        <v>73.0</v>
      </c>
      <c r="D10" s="40">
        <v>20.0</v>
      </c>
      <c r="E10" s="40">
        <v>7.0</v>
      </c>
      <c r="F10" s="40">
        <v>33.0</v>
      </c>
      <c r="G10" s="40">
        <v>13.0</v>
      </c>
      <c r="H10" s="40">
        <v>4.0</v>
      </c>
      <c r="I10" s="40">
        <v>3.0</v>
      </c>
      <c r="J10" s="40">
        <v>8.0</v>
      </c>
      <c r="K10" s="40">
        <v>3.0</v>
      </c>
      <c r="L10" s="40">
        <v>1.0</v>
      </c>
      <c r="M10" s="40">
        <v>1.0</v>
      </c>
      <c r="N10" s="40">
        <v>13.0</v>
      </c>
      <c r="O10" s="40">
        <v>19.0</v>
      </c>
      <c r="P10" s="40">
        <v>5.0</v>
      </c>
      <c r="Q10" s="40">
        <v>1.0</v>
      </c>
      <c r="R10" s="40">
        <v>9.0</v>
      </c>
      <c r="S10" s="40">
        <v>38.0</v>
      </c>
      <c r="T10" s="40">
        <v>10.0</v>
      </c>
      <c r="U10" s="40">
        <v>2.0</v>
      </c>
      <c r="V10" s="40">
        <v>3.0</v>
      </c>
    </row>
    <row r="11" ht="60.0" customHeight="1">
      <c r="A11" s="40">
        <v>19.0</v>
      </c>
      <c r="B11" s="40" t="s">
        <v>24</v>
      </c>
      <c r="C11" s="40">
        <v>69.0</v>
      </c>
      <c r="D11" s="40">
        <v>19.0</v>
      </c>
      <c r="E11" s="40">
        <v>7.0</v>
      </c>
      <c r="F11" s="40">
        <v>34.0</v>
      </c>
      <c r="G11" s="40">
        <v>14.0</v>
      </c>
      <c r="H11" s="40">
        <v>4.0</v>
      </c>
      <c r="I11" s="40">
        <v>2.0</v>
      </c>
      <c r="J11" s="40">
        <v>9.0</v>
      </c>
      <c r="K11" s="40">
        <v>4.0</v>
      </c>
      <c r="L11" s="40">
        <v>1.0</v>
      </c>
      <c r="M11" s="40">
        <v>0.0</v>
      </c>
      <c r="N11" s="40">
        <v>14.0</v>
      </c>
      <c r="O11" s="40">
        <v>10.0</v>
      </c>
      <c r="P11" s="40">
        <v>3.0</v>
      </c>
      <c r="Q11" s="40">
        <v>2.0</v>
      </c>
      <c r="R11" s="40">
        <v>10.0</v>
      </c>
      <c r="S11" s="40">
        <v>41.0</v>
      </c>
      <c r="T11" s="40">
        <v>11.0</v>
      </c>
      <c r="U11" s="40">
        <v>3.0</v>
      </c>
      <c r="V11" s="40">
        <v>1.0</v>
      </c>
    </row>
    <row r="12" ht="60.0" customHeight="1">
      <c r="A12" s="40">
        <v>1.0</v>
      </c>
      <c r="B12" s="40" t="s">
        <v>5</v>
      </c>
      <c r="C12" s="40">
        <v>68.0</v>
      </c>
      <c r="D12" s="40">
        <v>23.0</v>
      </c>
      <c r="E12" s="40">
        <v>24.0</v>
      </c>
      <c r="F12" s="40">
        <v>13.0</v>
      </c>
      <c r="G12" s="40">
        <v>18.0</v>
      </c>
      <c r="H12" s="40">
        <v>6.0</v>
      </c>
      <c r="I12" s="40">
        <v>6.0</v>
      </c>
      <c r="J12" s="40">
        <v>3.0</v>
      </c>
      <c r="K12" s="40">
        <v>4.0</v>
      </c>
      <c r="L12" s="40">
        <v>2.0</v>
      </c>
      <c r="M12" s="40">
        <v>4.0</v>
      </c>
      <c r="N12" s="40">
        <v>9.0</v>
      </c>
      <c r="O12" s="40">
        <v>21.0</v>
      </c>
      <c r="P12" s="40">
        <v>7.0</v>
      </c>
      <c r="Q12" s="40">
        <v>7.0</v>
      </c>
      <c r="R12" s="40">
        <v>1.0</v>
      </c>
      <c r="S12" s="40">
        <v>25.0</v>
      </c>
      <c r="T12" s="40">
        <v>8.0</v>
      </c>
      <c r="U12" s="40">
        <v>7.0</v>
      </c>
      <c r="V12" s="40">
        <v>0.0</v>
      </c>
    </row>
    <row r="13" ht="60.0" customHeight="1">
      <c r="A13" s="40">
        <v>4.0</v>
      </c>
      <c r="B13" s="40" t="s">
        <v>8</v>
      </c>
      <c r="C13" s="40">
        <v>64.0</v>
      </c>
      <c r="D13" s="40">
        <v>18.0</v>
      </c>
      <c r="E13" s="40">
        <v>8.0</v>
      </c>
      <c r="F13" s="40">
        <v>34.0</v>
      </c>
      <c r="G13" s="40">
        <v>14.0</v>
      </c>
      <c r="H13" s="40">
        <v>4.0</v>
      </c>
      <c r="I13" s="40">
        <v>2.0</v>
      </c>
      <c r="J13" s="40">
        <v>9.0</v>
      </c>
      <c r="K13" s="40">
        <v>0.0</v>
      </c>
      <c r="L13" s="40">
        <v>0.0</v>
      </c>
      <c r="M13" s="40">
        <v>0.0</v>
      </c>
      <c r="N13" s="40">
        <v>15.0</v>
      </c>
      <c r="O13" s="40">
        <v>20.0</v>
      </c>
      <c r="P13" s="40">
        <v>5.0</v>
      </c>
      <c r="Q13" s="40">
        <v>0.0</v>
      </c>
      <c r="R13" s="40">
        <v>10.0</v>
      </c>
      <c r="S13" s="40">
        <v>30.0</v>
      </c>
      <c r="T13" s="40">
        <v>9.0</v>
      </c>
      <c r="U13" s="40">
        <v>6.0</v>
      </c>
      <c r="V13" s="40">
        <v>0.0</v>
      </c>
    </row>
    <row r="14" ht="60.0" customHeight="1">
      <c r="A14" s="40">
        <v>13.0</v>
      </c>
      <c r="B14" s="40" t="s">
        <v>18</v>
      </c>
      <c r="C14" s="40">
        <v>56.0</v>
      </c>
      <c r="D14" s="40">
        <v>19.0</v>
      </c>
      <c r="E14" s="40">
        <v>20.0</v>
      </c>
      <c r="F14" s="40">
        <v>21.0</v>
      </c>
      <c r="G14" s="40">
        <v>7.0</v>
      </c>
      <c r="H14" s="40">
        <v>3.0</v>
      </c>
      <c r="I14" s="40">
        <v>5.0</v>
      </c>
      <c r="J14" s="40">
        <v>7.0</v>
      </c>
      <c r="K14" s="40">
        <v>1.0</v>
      </c>
      <c r="L14" s="40">
        <v>1.0</v>
      </c>
      <c r="M14" s="40">
        <v>3.0</v>
      </c>
      <c r="N14" s="40">
        <v>11.0</v>
      </c>
      <c r="O14" s="40">
        <v>18.0</v>
      </c>
      <c r="P14" s="40">
        <v>6.0</v>
      </c>
      <c r="Q14" s="40">
        <v>6.0</v>
      </c>
      <c r="R14" s="40">
        <v>3.0</v>
      </c>
      <c r="S14" s="40">
        <v>30.0</v>
      </c>
      <c r="T14" s="40">
        <v>9.0</v>
      </c>
      <c r="U14" s="40">
        <v>6.0</v>
      </c>
      <c r="V14" s="40">
        <v>0.0</v>
      </c>
    </row>
    <row r="15" ht="60.0" customHeight="1">
      <c r="A15" s="40">
        <v>25.0</v>
      </c>
      <c r="B15" s="40" t="s">
        <v>30</v>
      </c>
      <c r="C15" s="40">
        <v>56.0</v>
      </c>
      <c r="D15" s="40">
        <v>19.0</v>
      </c>
      <c r="E15" s="40">
        <v>20.0</v>
      </c>
      <c r="F15" s="40">
        <v>21.0</v>
      </c>
      <c r="G15" s="40">
        <v>15.0</v>
      </c>
      <c r="H15" s="40">
        <v>5.0</v>
      </c>
      <c r="I15" s="40">
        <v>5.0</v>
      </c>
      <c r="J15" s="40">
        <v>5.0</v>
      </c>
      <c r="K15" s="40">
        <v>-1.0</v>
      </c>
      <c r="L15" s="40">
        <v>1.0</v>
      </c>
      <c r="M15" s="40">
        <v>5.0</v>
      </c>
      <c r="N15" s="40">
        <v>9.0</v>
      </c>
      <c r="O15" s="40">
        <v>11.0</v>
      </c>
      <c r="P15" s="40">
        <v>4.0</v>
      </c>
      <c r="Q15" s="40">
        <v>5.0</v>
      </c>
      <c r="R15" s="40">
        <v>6.0</v>
      </c>
      <c r="S15" s="40">
        <v>31.0</v>
      </c>
      <c r="T15" s="40">
        <v>9.0</v>
      </c>
      <c r="U15" s="40">
        <v>5.0</v>
      </c>
      <c r="V15" s="40">
        <v>1.0</v>
      </c>
    </row>
    <row r="16" ht="60.0" customHeight="1">
      <c r="A16" s="40">
        <v>15.0</v>
      </c>
      <c r="B16" s="40" t="s">
        <v>20</v>
      </c>
      <c r="C16" s="40">
        <v>50.0</v>
      </c>
      <c r="D16" s="40">
        <v>18.0</v>
      </c>
      <c r="E16" s="40">
        <v>22.0</v>
      </c>
      <c r="F16" s="40">
        <v>20.0</v>
      </c>
      <c r="G16" s="40">
        <v>-1.0</v>
      </c>
      <c r="H16" s="40">
        <v>1.0</v>
      </c>
      <c r="I16" s="40">
        <v>5.0</v>
      </c>
      <c r="J16" s="40">
        <v>9.0</v>
      </c>
      <c r="K16" s="40">
        <v>3.0</v>
      </c>
      <c r="L16" s="40">
        <v>2.0</v>
      </c>
      <c r="M16" s="40">
        <v>5.0</v>
      </c>
      <c r="N16" s="40">
        <v>8.0</v>
      </c>
      <c r="O16" s="40">
        <v>18.0</v>
      </c>
      <c r="P16" s="40">
        <v>6.0</v>
      </c>
      <c r="Q16" s="40">
        <v>6.0</v>
      </c>
      <c r="R16" s="40">
        <v>3.0</v>
      </c>
      <c r="S16" s="40">
        <v>30.0</v>
      </c>
      <c r="T16" s="40">
        <v>9.0</v>
      </c>
      <c r="U16" s="40">
        <v>6.0</v>
      </c>
      <c r="V16" s="40">
        <v>0.0</v>
      </c>
    </row>
    <row r="17" ht="60.0" customHeight="1">
      <c r="A17" s="40">
        <v>32.0</v>
      </c>
      <c r="B17" s="40" t="s">
        <v>37</v>
      </c>
      <c r="C17" s="40">
        <v>48.0</v>
      </c>
      <c r="D17" s="40">
        <v>15.0</v>
      </c>
      <c r="E17" s="40">
        <v>12.0</v>
      </c>
      <c r="F17" s="40">
        <v>33.0</v>
      </c>
      <c r="G17" s="40">
        <v>11.0</v>
      </c>
      <c r="H17" s="40">
        <v>3.0</v>
      </c>
      <c r="I17" s="40">
        <v>1.0</v>
      </c>
      <c r="J17" s="40">
        <v>11.0</v>
      </c>
      <c r="K17" s="40">
        <v>-4.0</v>
      </c>
      <c r="L17" s="40">
        <v>0.0</v>
      </c>
      <c r="M17" s="40">
        <v>4.0</v>
      </c>
      <c r="N17" s="40">
        <v>11.0</v>
      </c>
      <c r="O17" s="40">
        <v>15.0</v>
      </c>
      <c r="P17" s="40">
        <v>4.0</v>
      </c>
      <c r="Q17" s="40">
        <v>1.0</v>
      </c>
      <c r="R17" s="40">
        <v>10.0</v>
      </c>
      <c r="S17" s="40">
        <v>26.0</v>
      </c>
      <c r="T17" s="40">
        <v>8.0</v>
      </c>
      <c r="U17" s="40">
        <v>6.0</v>
      </c>
      <c r="V17" s="40">
        <v>1.0</v>
      </c>
    </row>
    <row r="18" ht="60.0" customHeight="1">
      <c r="A18" s="40">
        <v>31.0</v>
      </c>
      <c r="B18" s="40" t="s">
        <v>36</v>
      </c>
      <c r="C18" s="40">
        <v>40.0</v>
      </c>
      <c r="D18" s="40">
        <v>15.0</v>
      </c>
      <c r="E18" s="40">
        <v>20.0</v>
      </c>
      <c r="F18" s="40">
        <v>25.0</v>
      </c>
      <c r="G18" s="40">
        <v>-2.0</v>
      </c>
      <c r="H18" s="40">
        <v>1.0</v>
      </c>
      <c r="I18" s="40">
        <v>6.0</v>
      </c>
      <c r="J18" s="40">
        <v>8.0</v>
      </c>
      <c r="K18" s="40">
        <v>0.0</v>
      </c>
      <c r="L18" s="40">
        <v>1.0</v>
      </c>
      <c r="M18" s="40">
        <v>4.0</v>
      </c>
      <c r="N18" s="40">
        <v>10.0</v>
      </c>
      <c r="O18" s="40">
        <v>7.0</v>
      </c>
      <c r="P18" s="40">
        <v>3.0</v>
      </c>
      <c r="Q18" s="40">
        <v>5.0</v>
      </c>
      <c r="R18" s="40">
        <v>7.0</v>
      </c>
      <c r="S18" s="40">
        <v>35.0</v>
      </c>
      <c r="T18" s="40">
        <v>10.0</v>
      </c>
      <c r="U18" s="40">
        <v>5.0</v>
      </c>
      <c r="V18" s="40">
        <v>0.0</v>
      </c>
    </row>
    <row r="19">
      <c r="B19" s="36"/>
    </row>
    <row r="20">
      <c r="B20" s="36"/>
    </row>
    <row r="21">
      <c r="B21" s="36"/>
    </row>
    <row r="22">
      <c r="B22" s="36"/>
    </row>
    <row r="23">
      <c r="B23" s="36"/>
    </row>
    <row r="24">
      <c r="B24" s="36"/>
    </row>
    <row r="25">
      <c r="B25" s="36"/>
    </row>
    <row r="26">
      <c r="B26" s="36"/>
    </row>
    <row r="27">
      <c r="B27" s="36"/>
    </row>
    <row r="28">
      <c r="B28" s="36"/>
    </row>
    <row r="29">
      <c r="B29" s="36"/>
    </row>
    <row r="30">
      <c r="B30" s="36"/>
    </row>
    <row r="31">
      <c r="B31" s="36"/>
    </row>
    <row r="32">
      <c r="B32" s="36"/>
    </row>
    <row r="33">
      <c r="B33" s="36"/>
    </row>
    <row r="34">
      <c r="B34" s="36"/>
    </row>
    <row r="35">
      <c r="B35" s="36"/>
    </row>
    <row r="36">
      <c r="B36" s="36"/>
    </row>
    <row r="37">
      <c r="B37" s="36"/>
    </row>
    <row r="38">
      <c r="B38" s="36"/>
    </row>
    <row r="39">
      <c r="B39" s="36"/>
    </row>
    <row r="40">
      <c r="B40" s="36"/>
    </row>
    <row r="41">
      <c r="B41" s="36"/>
    </row>
    <row r="42">
      <c r="B42" s="36"/>
    </row>
    <row r="43">
      <c r="B43" s="36"/>
    </row>
    <row r="44">
      <c r="B44" s="36"/>
    </row>
    <row r="45">
      <c r="B45" s="36"/>
    </row>
    <row r="46">
      <c r="B46" s="36"/>
    </row>
    <row r="47">
      <c r="B47" s="36"/>
    </row>
    <row r="48">
      <c r="B48" s="36"/>
    </row>
    <row r="49">
      <c r="B49" s="36"/>
    </row>
    <row r="50">
      <c r="B50" s="36"/>
    </row>
    <row r="51">
      <c r="B51" s="36"/>
    </row>
    <row r="52">
      <c r="B52" s="36"/>
    </row>
    <row r="53">
      <c r="B53" s="36"/>
    </row>
    <row r="54">
      <c r="B54" s="36"/>
    </row>
    <row r="55">
      <c r="B55" s="36"/>
    </row>
    <row r="56">
      <c r="B56" s="36"/>
    </row>
    <row r="57">
      <c r="B57" s="36"/>
    </row>
    <row r="58">
      <c r="B58" s="36"/>
    </row>
    <row r="59">
      <c r="B59" s="36"/>
    </row>
    <row r="60">
      <c r="B60" s="36"/>
    </row>
    <row r="61">
      <c r="B61" s="36"/>
    </row>
    <row r="62">
      <c r="B62" s="36"/>
    </row>
    <row r="63">
      <c r="B63" s="36"/>
    </row>
    <row r="64">
      <c r="B64" s="36"/>
    </row>
    <row r="65">
      <c r="B65" s="36"/>
    </row>
    <row r="66">
      <c r="B66" s="36"/>
    </row>
    <row r="67">
      <c r="B67" s="36"/>
    </row>
    <row r="68">
      <c r="B68" s="36"/>
    </row>
    <row r="69">
      <c r="B69" s="36"/>
    </row>
    <row r="70">
      <c r="B70" s="36"/>
    </row>
    <row r="71">
      <c r="B71" s="36"/>
    </row>
    <row r="72">
      <c r="B72" s="36"/>
    </row>
    <row r="73">
      <c r="B73" s="36"/>
    </row>
    <row r="74">
      <c r="B74" s="36"/>
    </row>
    <row r="75">
      <c r="B75" s="36"/>
    </row>
    <row r="76">
      <c r="B76" s="36"/>
    </row>
    <row r="77">
      <c r="B77" s="36"/>
    </row>
    <row r="78">
      <c r="B78" s="36"/>
    </row>
    <row r="79">
      <c r="B79" s="36"/>
    </row>
    <row r="80">
      <c r="B80" s="36"/>
    </row>
    <row r="81">
      <c r="B81" s="36"/>
    </row>
    <row r="82">
      <c r="B82" s="36"/>
    </row>
    <row r="83">
      <c r="B83" s="36"/>
    </row>
    <row r="84">
      <c r="B84" s="36"/>
    </row>
    <row r="85">
      <c r="B85" s="36"/>
    </row>
    <row r="86">
      <c r="B86" s="36"/>
    </row>
    <row r="87">
      <c r="B87" s="36"/>
    </row>
    <row r="88">
      <c r="B88" s="36"/>
    </row>
    <row r="89">
      <c r="B89" s="36"/>
    </row>
    <row r="90">
      <c r="B90" s="36"/>
    </row>
    <row r="91">
      <c r="B91" s="36"/>
    </row>
    <row r="92">
      <c r="B92" s="36"/>
    </row>
    <row r="93">
      <c r="B93" s="36"/>
    </row>
    <row r="94">
      <c r="B94" s="36"/>
    </row>
    <row r="95">
      <c r="B95" s="36"/>
    </row>
    <row r="96">
      <c r="B96" s="36"/>
    </row>
    <row r="97">
      <c r="B97" s="36"/>
    </row>
    <row r="98">
      <c r="B98" s="36"/>
    </row>
    <row r="99">
      <c r="B99" s="36"/>
    </row>
    <row r="100">
      <c r="B100" s="36"/>
    </row>
    <row r="101">
      <c r="B101" s="36"/>
    </row>
    <row r="102">
      <c r="B102" s="36"/>
    </row>
    <row r="103">
      <c r="B103" s="36"/>
    </row>
    <row r="104">
      <c r="B104" s="36"/>
    </row>
    <row r="105">
      <c r="B105" s="36"/>
    </row>
    <row r="106">
      <c r="B106" s="36"/>
    </row>
    <row r="107">
      <c r="B107" s="36"/>
    </row>
    <row r="108">
      <c r="B108" s="36"/>
    </row>
    <row r="109">
      <c r="B109" s="36"/>
    </row>
    <row r="110">
      <c r="B110" s="36"/>
    </row>
    <row r="111">
      <c r="B111" s="36"/>
    </row>
    <row r="112">
      <c r="B112" s="36"/>
    </row>
    <row r="113">
      <c r="B113" s="36"/>
    </row>
    <row r="114">
      <c r="B114" s="36"/>
    </row>
    <row r="115">
      <c r="B115" s="36"/>
    </row>
    <row r="116">
      <c r="B116" s="36"/>
    </row>
    <row r="117">
      <c r="B117" s="36"/>
    </row>
    <row r="118">
      <c r="B118" s="36"/>
    </row>
    <row r="119">
      <c r="B119" s="36"/>
    </row>
    <row r="120">
      <c r="B120" s="36"/>
    </row>
    <row r="121">
      <c r="B121" s="36"/>
    </row>
    <row r="122">
      <c r="B122" s="36"/>
    </row>
    <row r="123">
      <c r="B123" s="36"/>
    </row>
    <row r="124">
      <c r="B124" s="36"/>
    </row>
    <row r="125">
      <c r="B125" s="36"/>
    </row>
    <row r="126">
      <c r="B126" s="36"/>
    </row>
    <row r="127">
      <c r="B127" s="36"/>
    </row>
    <row r="128">
      <c r="B128" s="36"/>
    </row>
    <row r="129">
      <c r="B129" s="36"/>
    </row>
    <row r="130">
      <c r="B130" s="36"/>
    </row>
    <row r="131">
      <c r="B131" s="36"/>
    </row>
    <row r="132">
      <c r="B132" s="36"/>
    </row>
    <row r="133">
      <c r="B133" s="36"/>
    </row>
    <row r="134">
      <c r="B134" s="36"/>
    </row>
    <row r="135">
      <c r="B135" s="36"/>
    </row>
    <row r="136">
      <c r="B136" s="36"/>
    </row>
    <row r="137">
      <c r="B137" s="36"/>
    </row>
    <row r="138">
      <c r="B138" s="36"/>
    </row>
    <row r="139">
      <c r="B139" s="36"/>
    </row>
    <row r="140">
      <c r="B140" s="36"/>
    </row>
    <row r="141">
      <c r="B141" s="36"/>
    </row>
    <row r="142">
      <c r="B142" s="36"/>
    </row>
    <row r="143">
      <c r="B143" s="36"/>
    </row>
    <row r="144">
      <c r="B144" s="36"/>
    </row>
    <row r="145">
      <c r="B145" s="36"/>
    </row>
    <row r="146">
      <c r="B146" s="36"/>
    </row>
    <row r="147">
      <c r="B147" s="36"/>
    </row>
    <row r="148">
      <c r="B148" s="36"/>
    </row>
    <row r="149">
      <c r="B149" s="36"/>
    </row>
    <row r="150">
      <c r="B150" s="36"/>
    </row>
    <row r="151">
      <c r="B151" s="36"/>
    </row>
    <row r="152">
      <c r="B152" s="36"/>
    </row>
    <row r="153">
      <c r="B153" s="36"/>
    </row>
    <row r="154">
      <c r="B154" s="36"/>
    </row>
    <row r="155">
      <c r="B155" s="36"/>
    </row>
    <row r="156">
      <c r="B156" s="36"/>
    </row>
    <row r="157">
      <c r="B157" s="36"/>
    </row>
    <row r="158">
      <c r="B158" s="36"/>
    </row>
    <row r="159">
      <c r="B159" s="36"/>
    </row>
    <row r="160">
      <c r="B160" s="36"/>
    </row>
    <row r="161">
      <c r="B161" s="36"/>
    </row>
    <row r="162">
      <c r="B162" s="36"/>
    </row>
    <row r="163">
      <c r="B163" s="36"/>
    </row>
    <row r="164">
      <c r="B164" s="36"/>
    </row>
    <row r="165">
      <c r="B165" s="36"/>
    </row>
    <row r="166">
      <c r="B166" s="36"/>
    </row>
    <row r="167">
      <c r="B167" s="36"/>
    </row>
    <row r="168">
      <c r="B168" s="36"/>
    </row>
    <row r="169">
      <c r="B169" s="36"/>
    </row>
    <row r="170">
      <c r="B170" s="36"/>
    </row>
    <row r="171">
      <c r="B171" s="36"/>
    </row>
    <row r="172">
      <c r="B172" s="36"/>
    </row>
    <row r="173">
      <c r="B173" s="36"/>
    </row>
    <row r="174">
      <c r="B174" s="36"/>
    </row>
    <row r="175">
      <c r="B175" s="36"/>
    </row>
    <row r="176">
      <c r="B176" s="36"/>
    </row>
    <row r="177">
      <c r="B177" s="36"/>
    </row>
    <row r="178">
      <c r="B178" s="36"/>
    </row>
    <row r="179">
      <c r="B179" s="36"/>
    </row>
    <row r="180">
      <c r="B180" s="36"/>
    </row>
    <row r="181">
      <c r="B181" s="36"/>
    </row>
    <row r="182">
      <c r="B182" s="36"/>
    </row>
    <row r="183">
      <c r="B183" s="36"/>
    </row>
    <row r="184">
      <c r="B184" s="36"/>
    </row>
    <row r="185">
      <c r="B185" s="36"/>
    </row>
    <row r="186">
      <c r="B186" s="36"/>
    </row>
    <row r="187">
      <c r="B187" s="36"/>
    </row>
    <row r="188">
      <c r="B188" s="36"/>
    </row>
    <row r="189">
      <c r="B189" s="36"/>
    </row>
    <row r="190">
      <c r="B190" s="36"/>
    </row>
    <row r="191">
      <c r="B191" s="36"/>
    </row>
    <row r="192">
      <c r="B192" s="36"/>
    </row>
    <row r="193">
      <c r="B193" s="36"/>
    </row>
    <row r="194">
      <c r="B194" s="36"/>
    </row>
    <row r="195">
      <c r="B195" s="36"/>
    </row>
    <row r="196">
      <c r="B196" s="36"/>
    </row>
    <row r="197">
      <c r="B197" s="36"/>
    </row>
    <row r="198">
      <c r="B198" s="36"/>
    </row>
    <row r="199">
      <c r="B199" s="36"/>
    </row>
    <row r="200">
      <c r="B200" s="36"/>
    </row>
    <row r="201">
      <c r="B201" s="36"/>
    </row>
    <row r="202">
      <c r="B202" s="36"/>
    </row>
    <row r="203">
      <c r="B203" s="36"/>
    </row>
    <row r="204">
      <c r="B204" s="36"/>
    </row>
    <row r="205">
      <c r="B205" s="36"/>
    </row>
    <row r="206">
      <c r="B206" s="36"/>
    </row>
    <row r="207">
      <c r="B207" s="36"/>
    </row>
    <row r="208">
      <c r="B208" s="36"/>
    </row>
    <row r="209">
      <c r="B209" s="36"/>
    </row>
    <row r="210">
      <c r="B210" s="36"/>
    </row>
    <row r="211">
      <c r="B211" s="36"/>
    </row>
    <row r="212">
      <c r="B212" s="36"/>
    </row>
    <row r="213">
      <c r="B213" s="36"/>
    </row>
    <row r="214">
      <c r="B214" s="36"/>
    </row>
    <row r="215">
      <c r="B215" s="36"/>
    </row>
    <row r="216">
      <c r="B216" s="36"/>
    </row>
    <row r="217">
      <c r="B217" s="36"/>
    </row>
    <row r="218">
      <c r="B218" s="36"/>
    </row>
    <row r="219">
      <c r="B219" s="36"/>
    </row>
    <row r="220">
      <c r="B220" s="36"/>
    </row>
    <row r="221">
      <c r="B221" s="36"/>
    </row>
    <row r="222">
      <c r="B222" s="36"/>
    </row>
    <row r="223">
      <c r="B223" s="36"/>
    </row>
    <row r="224">
      <c r="B224" s="36"/>
    </row>
    <row r="225">
      <c r="B225" s="36"/>
    </row>
    <row r="226">
      <c r="B226" s="36"/>
    </row>
    <row r="227">
      <c r="B227" s="36"/>
    </row>
    <row r="228">
      <c r="B228" s="36"/>
    </row>
    <row r="229">
      <c r="B229" s="36"/>
    </row>
    <row r="230">
      <c r="B230" s="36"/>
    </row>
    <row r="231">
      <c r="B231" s="36"/>
    </row>
    <row r="232">
      <c r="B232" s="36"/>
    </row>
    <row r="233">
      <c r="B233" s="36"/>
    </row>
    <row r="234">
      <c r="B234" s="36"/>
    </row>
    <row r="235">
      <c r="B235" s="36"/>
    </row>
    <row r="236">
      <c r="B236" s="36"/>
    </row>
    <row r="237">
      <c r="B237" s="36"/>
    </row>
    <row r="238">
      <c r="B238" s="36"/>
    </row>
    <row r="239">
      <c r="B239" s="36"/>
    </row>
    <row r="240">
      <c r="B240" s="36"/>
    </row>
    <row r="241">
      <c r="B241" s="36"/>
    </row>
    <row r="242">
      <c r="B242" s="36"/>
    </row>
    <row r="243">
      <c r="B243" s="36"/>
    </row>
    <row r="244">
      <c r="B244" s="36"/>
    </row>
    <row r="245">
      <c r="B245" s="36"/>
    </row>
    <row r="246">
      <c r="B246" s="36"/>
    </row>
    <row r="247">
      <c r="B247" s="36"/>
    </row>
    <row r="248">
      <c r="B248" s="36"/>
    </row>
    <row r="249">
      <c r="B249" s="36"/>
    </row>
    <row r="250">
      <c r="B250" s="36"/>
    </row>
    <row r="251">
      <c r="B251" s="36"/>
    </row>
    <row r="252">
      <c r="B252" s="36"/>
    </row>
    <row r="253">
      <c r="B253" s="36"/>
    </row>
    <row r="254">
      <c r="B254" s="36"/>
    </row>
    <row r="255">
      <c r="B255" s="36"/>
    </row>
    <row r="256">
      <c r="B256" s="36"/>
    </row>
    <row r="257">
      <c r="B257" s="36"/>
    </row>
    <row r="258">
      <c r="B258" s="36"/>
    </row>
    <row r="259">
      <c r="B259" s="36"/>
    </row>
    <row r="260">
      <c r="B260" s="36"/>
    </row>
    <row r="261">
      <c r="B261" s="36"/>
    </row>
    <row r="262">
      <c r="B262" s="36"/>
    </row>
    <row r="263">
      <c r="B263" s="36"/>
    </row>
    <row r="264">
      <c r="B264" s="36"/>
    </row>
    <row r="265">
      <c r="B265" s="36"/>
    </row>
    <row r="266">
      <c r="B266" s="36"/>
    </row>
    <row r="267">
      <c r="B267" s="36"/>
    </row>
    <row r="268">
      <c r="B268" s="36"/>
    </row>
    <row r="269">
      <c r="B269" s="36"/>
    </row>
    <row r="270">
      <c r="B270" s="36"/>
    </row>
    <row r="271">
      <c r="B271" s="36"/>
    </row>
    <row r="272">
      <c r="B272" s="36"/>
    </row>
    <row r="273">
      <c r="B273" s="36"/>
    </row>
    <row r="274">
      <c r="B274" s="36"/>
    </row>
    <row r="275">
      <c r="B275" s="36"/>
    </row>
    <row r="276">
      <c r="B276" s="36"/>
    </row>
    <row r="277">
      <c r="B277" s="36"/>
    </row>
    <row r="278">
      <c r="B278" s="36"/>
    </row>
    <row r="279">
      <c r="B279" s="36"/>
    </row>
    <row r="280">
      <c r="B280" s="36"/>
    </row>
    <row r="281">
      <c r="B281" s="36"/>
    </row>
    <row r="282">
      <c r="B282" s="36"/>
    </row>
    <row r="283">
      <c r="B283" s="36"/>
    </row>
    <row r="284">
      <c r="B284" s="36"/>
    </row>
    <row r="285">
      <c r="B285" s="36"/>
    </row>
    <row r="286">
      <c r="B286" s="36"/>
    </row>
    <row r="287">
      <c r="B287" s="36"/>
    </row>
    <row r="288">
      <c r="B288" s="36"/>
    </row>
    <row r="289">
      <c r="B289" s="36"/>
    </row>
    <row r="290">
      <c r="B290" s="36"/>
    </row>
    <row r="291">
      <c r="B291" s="36"/>
    </row>
    <row r="292">
      <c r="B292" s="36"/>
    </row>
    <row r="293">
      <c r="B293" s="36"/>
    </row>
    <row r="294">
      <c r="B294" s="36"/>
    </row>
    <row r="295">
      <c r="B295" s="36"/>
    </row>
    <row r="296">
      <c r="B296" s="36"/>
    </row>
    <row r="297">
      <c r="B297" s="36"/>
    </row>
    <row r="298">
      <c r="B298" s="36"/>
    </row>
    <row r="299">
      <c r="B299" s="36"/>
    </row>
    <row r="300">
      <c r="B300" s="36"/>
    </row>
    <row r="301">
      <c r="B301" s="36"/>
    </row>
    <row r="302">
      <c r="B302" s="36"/>
    </row>
    <row r="303">
      <c r="B303" s="36"/>
    </row>
    <row r="304">
      <c r="B304" s="36"/>
    </row>
    <row r="305">
      <c r="B305" s="36"/>
    </row>
    <row r="306">
      <c r="B306" s="36"/>
    </row>
    <row r="307">
      <c r="B307" s="36"/>
    </row>
    <row r="308">
      <c r="B308" s="36"/>
    </row>
    <row r="309">
      <c r="B309" s="36"/>
    </row>
    <row r="310">
      <c r="B310" s="36"/>
    </row>
    <row r="311">
      <c r="B311" s="36"/>
    </row>
    <row r="312">
      <c r="B312" s="36"/>
    </row>
    <row r="313">
      <c r="B313" s="36"/>
    </row>
    <row r="314">
      <c r="B314" s="36"/>
    </row>
    <row r="315">
      <c r="B315" s="36"/>
    </row>
    <row r="316">
      <c r="B316" s="36"/>
    </row>
    <row r="317">
      <c r="B317" s="36"/>
    </row>
    <row r="318">
      <c r="B318" s="36"/>
    </row>
    <row r="319">
      <c r="B319" s="36"/>
    </row>
    <row r="320">
      <c r="B320" s="36"/>
    </row>
    <row r="321">
      <c r="B321" s="36"/>
    </row>
    <row r="322">
      <c r="B322" s="36"/>
    </row>
    <row r="323">
      <c r="B323" s="36"/>
    </row>
    <row r="324">
      <c r="B324" s="36"/>
    </row>
    <row r="325">
      <c r="B325" s="36"/>
    </row>
    <row r="326">
      <c r="B326" s="36"/>
    </row>
    <row r="327">
      <c r="B327" s="36"/>
    </row>
    <row r="328">
      <c r="B328" s="36"/>
    </row>
    <row r="329">
      <c r="B329" s="36"/>
    </row>
    <row r="330">
      <c r="B330" s="36"/>
    </row>
    <row r="331">
      <c r="B331" s="36"/>
    </row>
    <row r="332">
      <c r="B332" s="36"/>
    </row>
    <row r="333">
      <c r="B333" s="36"/>
    </row>
    <row r="334">
      <c r="B334" s="36"/>
    </row>
    <row r="335">
      <c r="B335" s="36"/>
    </row>
    <row r="336">
      <c r="B336" s="36"/>
    </row>
    <row r="337">
      <c r="B337" s="36"/>
    </row>
    <row r="338">
      <c r="B338" s="36"/>
    </row>
    <row r="339">
      <c r="B339" s="36"/>
    </row>
    <row r="340">
      <c r="B340" s="36"/>
    </row>
    <row r="341">
      <c r="B341" s="36"/>
    </row>
    <row r="342">
      <c r="B342" s="36"/>
    </row>
    <row r="343">
      <c r="B343" s="36"/>
    </row>
    <row r="344">
      <c r="B344" s="36"/>
    </row>
    <row r="345">
      <c r="B345" s="36"/>
    </row>
    <row r="346">
      <c r="B346" s="36"/>
    </row>
    <row r="347">
      <c r="B347" s="36"/>
    </row>
    <row r="348">
      <c r="B348" s="36"/>
    </row>
    <row r="349">
      <c r="B349" s="36"/>
    </row>
    <row r="350">
      <c r="B350" s="36"/>
    </row>
    <row r="351">
      <c r="B351" s="36"/>
    </row>
    <row r="352">
      <c r="B352" s="36"/>
    </row>
    <row r="353">
      <c r="B353" s="36"/>
    </row>
    <row r="354">
      <c r="B354" s="36"/>
    </row>
    <row r="355">
      <c r="B355" s="36"/>
    </row>
    <row r="356">
      <c r="B356" s="36"/>
    </row>
    <row r="357">
      <c r="B357" s="36"/>
    </row>
    <row r="358">
      <c r="B358" s="36"/>
    </row>
    <row r="359">
      <c r="B359" s="36"/>
    </row>
    <row r="360">
      <c r="B360" s="36"/>
    </row>
    <row r="361">
      <c r="B361" s="36"/>
    </row>
    <row r="362">
      <c r="B362" s="36"/>
    </row>
    <row r="363">
      <c r="B363" s="36"/>
    </row>
    <row r="364">
      <c r="B364" s="36"/>
    </row>
    <row r="365">
      <c r="B365" s="36"/>
    </row>
    <row r="366">
      <c r="B366" s="36"/>
    </row>
    <row r="367">
      <c r="B367" s="36"/>
    </row>
    <row r="368">
      <c r="B368" s="36"/>
    </row>
    <row r="369">
      <c r="B369" s="36"/>
    </row>
    <row r="370">
      <c r="B370" s="36"/>
    </row>
    <row r="371">
      <c r="B371" s="36"/>
    </row>
    <row r="372">
      <c r="B372" s="36"/>
    </row>
    <row r="373">
      <c r="B373" s="36"/>
    </row>
    <row r="374">
      <c r="B374" s="36"/>
    </row>
    <row r="375">
      <c r="B375" s="36"/>
    </row>
    <row r="376">
      <c r="B376" s="36"/>
    </row>
    <row r="377">
      <c r="B377" s="36"/>
    </row>
    <row r="378">
      <c r="B378" s="36"/>
    </row>
    <row r="379">
      <c r="B379" s="36"/>
    </row>
    <row r="380">
      <c r="B380" s="36"/>
    </row>
    <row r="381">
      <c r="B381" s="36"/>
    </row>
    <row r="382">
      <c r="B382" s="36"/>
    </row>
    <row r="383">
      <c r="B383" s="36"/>
    </row>
    <row r="384">
      <c r="B384" s="36"/>
    </row>
    <row r="385">
      <c r="B385" s="36"/>
    </row>
    <row r="386">
      <c r="B386" s="36"/>
    </row>
    <row r="387">
      <c r="B387" s="36"/>
    </row>
    <row r="388">
      <c r="B388" s="36"/>
    </row>
    <row r="389">
      <c r="B389" s="36"/>
    </row>
    <row r="390">
      <c r="B390" s="36"/>
    </row>
    <row r="391">
      <c r="B391" s="36"/>
    </row>
    <row r="392">
      <c r="B392" s="36"/>
    </row>
    <row r="393">
      <c r="B393" s="36"/>
    </row>
    <row r="394">
      <c r="B394" s="36"/>
    </row>
    <row r="395">
      <c r="B395" s="36"/>
    </row>
    <row r="396">
      <c r="B396" s="36"/>
    </row>
    <row r="397">
      <c r="B397" s="36"/>
    </row>
    <row r="398">
      <c r="B398" s="36"/>
    </row>
    <row r="399">
      <c r="B399" s="36"/>
    </row>
    <row r="400">
      <c r="B400" s="36"/>
    </row>
    <row r="401">
      <c r="B401" s="36"/>
    </row>
    <row r="402">
      <c r="B402" s="36"/>
    </row>
    <row r="403">
      <c r="B403" s="36"/>
    </row>
    <row r="404">
      <c r="B404" s="36"/>
    </row>
    <row r="405">
      <c r="B405" s="36"/>
    </row>
    <row r="406">
      <c r="B406" s="36"/>
    </row>
    <row r="407">
      <c r="B407" s="36"/>
    </row>
    <row r="408">
      <c r="B408" s="36"/>
    </row>
    <row r="409">
      <c r="B409" s="36"/>
    </row>
    <row r="410">
      <c r="B410" s="36"/>
    </row>
    <row r="411">
      <c r="B411" s="36"/>
    </row>
    <row r="412">
      <c r="B412" s="36"/>
    </row>
    <row r="413">
      <c r="B413" s="36"/>
    </row>
    <row r="414">
      <c r="B414" s="36"/>
    </row>
    <row r="415">
      <c r="B415" s="36"/>
    </row>
    <row r="416">
      <c r="B416" s="36"/>
    </row>
    <row r="417">
      <c r="B417" s="36"/>
    </row>
    <row r="418">
      <c r="B418" s="36"/>
    </row>
    <row r="419">
      <c r="B419" s="36"/>
    </row>
    <row r="420">
      <c r="B420" s="36"/>
    </row>
    <row r="421">
      <c r="B421" s="36"/>
    </row>
    <row r="422">
      <c r="B422" s="36"/>
    </row>
    <row r="423">
      <c r="B423" s="36"/>
    </row>
    <row r="424">
      <c r="B424" s="36"/>
    </row>
    <row r="425">
      <c r="B425" s="36"/>
    </row>
    <row r="426">
      <c r="B426" s="36"/>
    </row>
    <row r="427">
      <c r="B427" s="36"/>
    </row>
    <row r="428">
      <c r="B428" s="36"/>
    </row>
    <row r="429">
      <c r="B429" s="36"/>
    </row>
    <row r="430">
      <c r="B430" s="36"/>
    </row>
    <row r="431">
      <c r="B431" s="36"/>
    </row>
    <row r="432">
      <c r="B432" s="36"/>
    </row>
    <row r="433">
      <c r="B433" s="36"/>
    </row>
    <row r="434">
      <c r="B434" s="36"/>
    </row>
    <row r="435">
      <c r="B435" s="36"/>
    </row>
    <row r="436">
      <c r="B436" s="36"/>
    </row>
    <row r="437">
      <c r="B437" s="36"/>
    </row>
    <row r="438">
      <c r="B438" s="36"/>
    </row>
    <row r="439">
      <c r="B439" s="36"/>
    </row>
    <row r="440">
      <c r="B440" s="36"/>
    </row>
    <row r="441">
      <c r="B441" s="36"/>
    </row>
    <row r="442">
      <c r="B442" s="36"/>
    </row>
    <row r="443">
      <c r="B443" s="36"/>
    </row>
    <row r="444">
      <c r="B444" s="36"/>
    </row>
    <row r="445">
      <c r="B445" s="36"/>
    </row>
    <row r="446">
      <c r="B446" s="36"/>
    </row>
    <row r="447">
      <c r="B447" s="36"/>
    </row>
    <row r="448">
      <c r="B448" s="36"/>
    </row>
    <row r="449">
      <c r="B449" s="36"/>
    </row>
    <row r="450">
      <c r="B450" s="36"/>
    </row>
    <row r="451">
      <c r="B451" s="36"/>
    </row>
    <row r="452">
      <c r="B452" s="36"/>
    </row>
    <row r="453">
      <c r="B453" s="36"/>
    </row>
    <row r="454">
      <c r="B454" s="36"/>
    </row>
    <row r="455">
      <c r="B455" s="36"/>
    </row>
    <row r="456">
      <c r="B456" s="36"/>
    </row>
    <row r="457">
      <c r="B457" s="36"/>
    </row>
    <row r="458">
      <c r="B458" s="36"/>
    </row>
    <row r="459">
      <c r="B459" s="36"/>
    </row>
    <row r="460">
      <c r="B460" s="36"/>
    </row>
    <row r="461">
      <c r="B461" s="36"/>
    </row>
    <row r="462">
      <c r="B462" s="36"/>
    </row>
    <row r="463">
      <c r="B463" s="36"/>
    </row>
    <row r="464">
      <c r="B464" s="36"/>
    </row>
    <row r="465">
      <c r="B465" s="36"/>
    </row>
    <row r="466">
      <c r="B466" s="36"/>
    </row>
    <row r="467">
      <c r="B467" s="36"/>
    </row>
    <row r="468">
      <c r="B468" s="36"/>
    </row>
    <row r="469">
      <c r="B469" s="36"/>
    </row>
    <row r="470">
      <c r="B470" s="36"/>
    </row>
    <row r="471">
      <c r="B471" s="36"/>
    </row>
    <row r="472">
      <c r="B472" s="36"/>
    </row>
    <row r="473">
      <c r="B473" s="36"/>
    </row>
    <row r="474">
      <c r="B474" s="36"/>
    </row>
    <row r="475">
      <c r="B475" s="36"/>
    </row>
    <row r="476">
      <c r="B476" s="36"/>
    </row>
    <row r="477">
      <c r="B477" s="36"/>
    </row>
    <row r="478">
      <c r="B478" s="36"/>
    </row>
    <row r="479">
      <c r="B479" s="36"/>
    </row>
    <row r="480">
      <c r="B480" s="36"/>
    </row>
    <row r="481">
      <c r="B481" s="36"/>
    </row>
    <row r="482">
      <c r="B482" s="36"/>
    </row>
    <row r="483">
      <c r="B483" s="36"/>
    </row>
    <row r="484">
      <c r="B484" s="36"/>
    </row>
    <row r="485">
      <c r="B485" s="36"/>
    </row>
    <row r="486">
      <c r="B486" s="36"/>
    </row>
    <row r="487">
      <c r="B487" s="36"/>
    </row>
    <row r="488">
      <c r="B488" s="36"/>
    </row>
    <row r="489">
      <c r="B489" s="36"/>
    </row>
    <row r="490">
      <c r="B490" s="36"/>
    </row>
    <row r="491">
      <c r="B491" s="36"/>
    </row>
    <row r="492">
      <c r="B492" s="36"/>
    </row>
    <row r="493">
      <c r="B493" s="36"/>
    </row>
    <row r="494">
      <c r="B494" s="36"/>
    </row>
    <row r="495">
      <c r="B495" s="36"/>
    </row>
    <row r="496">
      <c r="B496" s="36"/>
    </row>
    <row r="497">
      <c r="B497" s="36"/>
    </row>
    <row r="498">
      <c r="B498" s="36"/>
    </row>
    <row r="499">
      <c r="B499" s="36"/>
    </row>
    <row r="500">
      <c r="B500" s="36"/>
    </row>
    <row r="501">
      <c r="B501" s="36"/>
    </row>
    <row r="502">
      <c r="B502" s="36"/>
    </row>
    <row r="503">
      <c r="B503" s="36"/>
    </row>
    <row r="504">
      <c r="B504" s="36"/>
    </row>
    <row r="505">
      <c r="B505" s="36"/>
    </row>
    <row r="506">
      <c r="B506" s="36"/>
    </row>
    <row r="507">
      <c r="B507" s="36"/>
    </row>
    <row r="508">
      <c r="B508" s="36"/>
    </row>
    <row r="509">
      <c r="B509" s="36"/>
    </row>
    <row r="510">
      <c r="B510" s="36"/>
    </row>
    <row r="511">
      <c r="B511" s="36"/>
    </row>
    <row r="512">
      <c r="B512" s="36"/>
    </row>
    <row r="513">
      <c r="B513" s="36"/>
    </row>
    <row r="514">
      <c r="B514" s="36"/>
    </row>
    <row r="515">
      <c r="B515" s="36"/>
    </row>
    <row r="516">
      <c r="B516" s="36"/>
    </row>
    <row r="517">
      <c r="B517" s="36"/>
    </row>
    <row r="518">
      <c r="B518" s="36"/>
    </row>
    <row r="519">
      <c r="B519" s="36"/>
    </row>
    <row r="520">
      <c r="B520" s="36"/>
    </row>
    <row r="521">
      <c r="B521" s="36"/>
    </row>
    <row r="522">
      <c r="B522" s="36"/>
    </row>
    <row r="523">
      <c r="B523" s="36"/>
    </row>
    <row r="524">
      <c r="B524" s="36"/>
    </row>
    <row r="525">
      <c r="B525" s="36"/>
    </row>
    <row r="526">
      <c r="B526" s="36"/>
    </row>
    <row r="527">
      <c r="B527" s="36"/>
    </row>
    <row r="528">
      <c r="B528" s="36"/>
    </row>
    <row r="529">
      <c r="B529" s="36"/>
    </row>
    <row r="530">
      <c r="B530" s="36"/>
    </row>
    <row r="531">
      <c r="B531" s="36"/>
    </row>
    <row r="532">
      <c r="B532" s="36"/>
    </row>
    <row r="533">
      <c r="B533" s="36"/>
    </row>
    <row r="534">
      <c r="B534" s="36"/>
    </row>
    <row r="535">
      <c r="B535" s="36"/>
    </row>
    <row r="536">
      <c r="B536" s="36"/>
    </row>
    <row r="537">
      <c r="B537" s="36"/>
    </row>
    <row r="538">
      <c r="B538" s="36"/>
    </row>
    <row r="539">
      <c r="B539" s="36"/>
    </row>
    <row r="540">
      <c r="B540" s="36"/>
    </row>
    <row r="541">
      <c r="B541" s="36"/>
    </row>
    <row r="542">
      <c r="B542" s="36"/>
    </row>
    <row r="543">
      <c r="B543" s="36"/>
    </row>
    <row r="544">
      <c r="B544" s="36"/>
    </row>
    <row r="545">
      <c r="B545" s="36"/>
    </row>
    <row r="546">
      <c r="B546" s="36"/>
    </row>
    <row r="547">
      <c r="B547" s="36"/>
    </row>
    <row r="548">
      <c r="B548" s="36"/>
    </row>
    <row r="549">
      <c r="B549" s="36"/>
    </row>
    <row r="550">
      <c r="B550" s="36"/>
    </row>
    <row r="551">
      <c r="B551" s="36"/>
    </row>
    <row r="552">
      <c r="B552" s="36"/>
    </row>
    <row r="553">
      <c r="B553" s="36"/>
    </row>
    <row r="554">
      <c r="B554" s="36"/>
    </row>
    <row r="555">
      <c r="B555" s="36"/>
    </row>
    <row r="556">
      <c r="B556" s="36"/>
    </row>
    <row r="557">
      <c r="B557" s="36"/>
    </row>
    <row r="558">
      <c r="B558" s="36"/>
    </row>
    <row r="559">
      <c r="B559" s="36"/>
    </row>
    <row r="560">
      <c r="B560" s="36"/>
    </row>
    <row r="561">
      <c r="B561" s="36"/>
    </row>
    <row r="562">
      <c r="B562" s="36"/>
    </row>
    <row r="563">
      <c r="B563" s="36"/>
    </row>
    <row r="564">
      <c r="B564" s="36"/>
    </row>
    <row r="565">
      <c r="B565" s="36"/>
    </row>
    <row r="566">
      <c r="B566" s="36"/>
    </row>
    <row r="567">
      <c r="B567" s="36"/>
    </row>
    <row r="568">
      <c r="B568" s="36"/>
    </row>
    <row r="569">
      <c r="B569" s="36"/>
    </row>
    <row r="570">
      <c r="B570" s="36"/>
    </row>
    <row r="571">
      <c r="B571" s="36"/>
    </row>
    <row r="572">
      <c r="B572" s="36"/>
    </row>
    <row r="573">
      <c r="B573" s="36"/>
    </row>
    <row r="574">
      <c r="B574" s="36"/>
    </row>
    <row r="575">
      <c r="B575" s="36"/>
    </row>
    <row r="576">
      <c r="B576" s="36"/>
    </row>
    <row r="577">
      <c r="B577" s="36"/>
    </row>
    <row r="578">
      <c r="B578" s="36"/>
    </row>
    <row r="579">
      <c r="B579" s="36"/>
    </row>
    <row r="580">
      <c r="B580" s="36"/>
    </row>
    <row r="581">
      <c r="B581" s="36"/>
    </row>
    <row r="582">
      <c r="B582" s="36"/>
    </row>
    <row r="583">
      <c r="B583" s="36"/>
    </row>
    <row r="584">
      <c r="B584" s="36"/>
    </row>
    <row r="585">
      <c r="B585" s="36"/>
    </row>
    <row r="586">
      <c r="B586" s="36"/>
    </row>
    <row r="587">
      <c r="B587" s="36"/>
    </row>
    <row r="588">
      <c r="B588" s="36"/>
    </row>
    <row r="589">
      <c r="B589" s="36"/>
    </row>
    <row r="590">
      <c r="B590" s="36"/>
    </row>
    <row r="591">
      <c r="B591" s="36"/>
    </row>
    <row r="592">
      <c r="B592" s="36"/>
    </row>
    <row r="593">
      <c r="B593" s="36"/>
    </row>
    <row r="594">
      <c r="B594" s="36"/>
    </row>
    <row r="595">
      <c r="B595" s="36"/>
    </row>
    <row r="596">
      <c r="B596" s="36"/>
    </row>
    <row r="597">
      <c r="B597" s="36"/>
    </row>
    <row r="598">
      <c r="B598" s="36"/>
    </row>
    <row r="599">
      <c r="B599" s="36"/>
    </row>
    <row r="600">
      <c r="B600" s="36"/>
    </row>
    <row r="601">
      <c r="B601" s="36"/>
    </row>
    <row r="602">
      <c r="B602" s="36"/>
    </row>
    <row r="603">
      <c r="B603" s="36"/>
    </row>
    <row r="604">
      <c r="B604" s="36"/>
    </row>
    <row r="605">
      <c r="B605" s="36"/>
    </row>
    <row r="606">
      <c r="B606" s="36"/>
    </row>
    <row r="607">
      <c r="B607" s="36"/>
    </row>
    <row r="608">
      <c r="B608" s="36"/>
    </row>
    <row r="609">
      <c r="B609" s="36"/>
    </row>
    <row r="610">
      <c r="B610" s="36"/>
    </row>
    <row r="611">
      <c r="B611" s="36"/>
    </row>
    <row r="612">
      <c r="B612" s="36"/>
    </row>
    <row r="613">
      <c r="B613" s="36"/>
    </row>
    <row r="614">
      <c r="B614" s="36"/>
    </row>
    <row r="615">
      <c r="B615" s="36"/>
    </row>
    <row r="616">
      <c r="B616" s="36"/>
    </row>
    <row r="617">
      <c r="B617" s="36"/>
    </row>
    <row r="618">
      <c r="B618" s="36"/>
    </row>
    <row r="619">
      <c r="B619" s="36"/>
    </row>
    <row r="620">
      <c r="B620" s="36"/>
    </row>
    <row r="621">
      <c r="B621" s="36"/>
    </row>
    <row r="622">
      <c r="B622" s="36"/>
    </row>
    <row r="623">
      <c r="B623" s="36"/>
    </row>
    <row r="624">
      <c r="B624" s="36"/>
    </row>
    <row r="625">
      <c r="B625" s="36"/>
    </row>
    <row r="626">
      <c r="B626" s="36"/>
    </row>
    <row r="627">
      <c r="B627" s="36"/>
    </row>
    <row r="628">
      <c r="B628" s="36"/>
    </row>
    <row r="629">
      <c r="B629" s="36"/>
    </row>
    <row r="630">
      <c r="B630" s="36"/>
    </row>
    <row r="631">
      <c r="B631" s="36"/>
    </row>
    <row r="632">
      <c r="B632" s="36"/>
    </row>
    <row r="633">
      <c r="B633" s="36"/>
    </row>
    <row r="634">
      <c r="B634" s="36"/>
    </row>
    <row r="635">
      <c r="B635" s="36"/>
    </row>
    <row r="636">
      <c r="B636" s="36"/>
    </row>
    <row r="637">
      <c r="B637" s="36"/>
    </row>
    <row r="638">
      <c r="B638" s="36"/>
    </row>
    <row r="639">
      <c r="B639" s="36"/>
    </row>
    <row r="640">
      <c r="B640" s="36"/>
    </row>
    <row r="641">
      <c r="B641" s="36"/>
    </row>
    <row r="642">
      <c r="B642" s="36"/>
    </row>
    <row r="643">
      <c r="B643" s="36"/>
    </row>
    <row r="644">
      <c r="B644" s="36"/>
    </row>
    <row r="645">
      <c r="B645" s="36"/>
    </row>
    <row r="646">
      <c r="B646" s="36"/>
    </row>
    <row r="647">
      <c r="B647" s="36"/>
    </row>
    <row r="648">
      <c r="B648" s="36"/>
    </row>
    <row r="649">
      <c r="B649" s="36"/>
    </row>
    <row r="650">
      <c r="B650" s="36"/>
    </row>
    <row r="651">
      <c r="B651" s="36"/>
    </row>
    <row r="652">
      <c r="B652" s="36"/>
    </row>
    <row r="653">
      <c r="B653" s="36"/>
    </row>
    <row r="654">
      <c r="B654" s="36"/>
    </row>
    <row r="655">
      <c r="B655" s="36"/>
    </row>
    <row r="656">
      <c r="B656" s="36"/>
    </row>
    <row r="657">
      <c r="B657" s="36"/>
    </row>
    <row r="658">
      <c r="B658" s="36"/>
    </row>
    <row r="659">
      <c r="B659" s="36"/>
    </row>
    <row r="660">
      <c r="B660" s="36"/>
    </row>
    <row r="661">
      <c r="B661" s="36"/>
    </row>
    <row r="662">
      <c r="B662" s="36"/>
    </row>
    <row r="663">
      <c r="B663" s="36"/>
    </row>
    <row r="664">
      <c r="B664" s="36"/>
    </row>
    <row r="665">
      <c r="B665" s="36"/>
    </row>
    <row r="666">
      <c r="B666" s="36"/>
    </row>
    <row r="667">
      <c r="B667" s="36"/>
    </row>
    <row r="668">
      <c r="B668" s="36"/>
    </row>
    <row r="669">
      <c r="B669" s="36"/>
    </row>
    <row r="670">
      <c r="B670" s="36"/>
    </row>
    <row r="671">
      <c r="B671" s="36"/>
    </row>
    <row r="672">
      <c r="B672" s="36"/>
    </row>
    <row r="673">
      <c r="B673" s="36"/>
    </row>
    <row r="674">
      <c r="B674" s="36"/>
    </row>
    <row r="675">
      <c r="B675" s="36"/>
    </row>
    <row r="676">
      <c r="B676" s="36"/>
    </row>
    <row r="677">
      <c r="B677" s="36"/>
    </row>
    <row r="678">
      <c r="B678" s="36"/>
    </row>
    <row r="679">
      <c r="B679" s="36"/>
    </row>
    <row r="680">
      <c r="B680" s="36"/>
    </row>
    <row r="681">
      <c r="B681" s="36"/>
    </row>
    <row r="682">
      <c r="B682" s="36"/>
    </row>
    <row r="683">
      <c r="B683" s="36"/>
    </row>
    <row r="684">
      <c r="B684" s="36"/>
    </row>
    <row r="685">
      <c r="B685" s="36"/>
    </row>
    <row r="686">
      <c r="B686" s="36"/>
    </row>
    <row r="687">
      <c r="B687" s="36"/>
    </row>
    <row r="688">
      <c r="B688" s="36"/>
    </row>
    <row r="689">
      <c r="B689" s="36"/>
    </row>
    <row r="690">
      <c r="B690" s="36"/>
    </row>
    <row r="691">
      <c r="B691" s="36"/>
    </row>
    <row r="692">
      <c r="B692" s="36"/>
    </row>
    <row r="693">
      <c r="B693" s="36"/>
    </row>
    <row r="694">
      <c r="B694" s="36"/>
    </row>
    <row r="695">
      <c r="B695" s="36"/>
    </row>
    <row r="696">
      <c r="B696" s="36"/>
    </row>
    <row r="697">
      <c r="B697" s="36"/>
    </row>
    <row r="698">
      <c r="B698" s="36"/>
    </row>
    <row r="699">
      <c r="B699" s="36"/>
    </row>
    <row r="700">
      <c r="B700" s="36"/>
    </row>
    <row r="701">
      <c r="B701" s="36"/>
    </row>
    <row r="702">
      <c r="B702" s="36"/>
    </row>
    <row r="703">
      <c r="B703" s="36"/>
    </row>
    <row r="704">
      <c r="B704" s="36"/>
    </row>
    <row r="705">
      <c r="B705" s="36"/>
    </row>
    <row r="706">
      <c r="B706" s="36"/>
    </row>
    <row r="707">
      <c r="B707" s="36"/>
    </row>
    <row r="708">
      <c r="B708" s="36"/>
    </row>
    <row r="709">
      <c r="B709" s="36"/>
    </row>
    <row r="710">
      <c r="B710" s="36"/>
    </row>
    <row r="711">
      <c r="B711" s="36"/>
    </row>
    <row r="712">
      <c r="B712" s="36"/>
    </row>
    <row r="713">
      <c r="B713" s="36"/>
    </row>
    <row r="714">
      <c r="B714" s="36"/>
    </row>
    <row r="715">
      <c r="B715" s="36"/>
    </row>
    <row r="716">
      <c r="B716" s="36"/>
    </row>
    <row r="717">
      <c r="B717" s="36"/>
    </row>
    <row r="718">
      <c r="B718" s="36"/>
    </row>
    <row r="719">
      <c r="B719" s="36"/>
    </row>
    <row r="720">
      <c r="B720" s="36"/>
    </row>
    <row r="721">
      <c r="B721" s="36"/>
    </row>
    <row r="722">
      <c r="B722" s="36"/>
    </row>
    <row r="723">
      <c r="B723" s="36"/>
    </row>
    <row r="724">
      <c r="B724" s="36"/>
    </row>
    <row r="725">
      <c r="B725" s="36"/>
    </row>
    <row r="726">
      <c r="B726" s="36"/>
    </row>
    <row r="727">
      <c r="B727" s="36"/>
    </row>
    <row r="728">
      <c r="B728" s="36"/>
    </row>
    <row r="729">
      <c r="B729" s="36"/>
    </row>
    <row r="730">
      <c r="B730" s="36"/>
    </row>
    <row r="731">
      <c r="B731" s="36"/>
    </row>
    <row r="732">
      <c r="B732" s="36"/>
    </row>
    <row r="733">
      <c r="B733" s="36"/>
    </row>
    <row r="734">
      <c r="B734" s="36"/>
    </row>
    <row r="735">
      <c r="B735" s="36"/>
    </row>
    <row r="736">
      <c r="B736" s="36"/>
    </row>
    <row r="737">
      <c r="B737" s="36"/>
    </row>
    <row r="738">
      <c r="B738" s="36"/>
    </row>
    <row r="739">
      <c r="B739" s="36"/>
    </row>
    <row r="740">
      <c r="B740" s="36"/>
    </row>
    <row r="741">
      <c r="B741" s="36"/>
    </row>
    <row r="742">
      <c r="B742" s="36"/>
    </row>
    <row r="743">
      <c r="B743" s="36"/>
    </row>
    <row r="744">
      <c r="B744" s="36"/>
    </row>
    <row r="745">
      <c r="B745" s="36"/>
    </row>
    <row r="746">
      <c r="B746" s="36"/>
    </row>
    <row r="747">
      <c r="B747" s="36"/>
    </row>
    <row r="748">
      <c r="B748" s="36"/>
    </row>
    <row r="749">
      <c r="B749" s="36"/>
    </row>
    <row r="750">
      <c r="B750" s="36"/>
    </row>
    <row r="751">
      <c r="B751" s="36"/>
    </row>
    <row r="752">
      <c r="B752" s="36"/>
    </row>
    <row r="753">
      <c r="B753" s="36"/>
    </row>
    <row r="754">
      <c r="B754" s="36"/>
    </row>
    <row r="755">
      <c r="B755" s="36"/>
    </row>
    <row r="756">
      <c r="B756" s="36"/>
    </row>
    <row r="757">
      <c r="B757" s="36"/>
    </row>
    <row r="758">
      <c r="B758" s="36"/>
    </row>
    <row r="759">
      <c r="B759" s="36"/>
    </row>
    <row r="760">
      <c r="B760" s="36"/>
    </row>
    <row r="761">
      <c r="B761" s="36"/>
    </row>
    <row r="762">
      <c r="B762" s="36"/>
    </row>
    <row r="763">
      <c r="B763" s="36"/>
    </row>
    <row r="764">
      <c r="B764" s="36"/>
    </row>
    <row r="765">
      <c r="B765" s="36"/>
    </row>
    <row r="766">
      <c r="B766" s="36"/>
    </row>
    <row r="767">
      <c r="B767" s="36"/>
    </row>
    <row r="768">
      <c r="B768" s="36"/>
    </row>
    <row r="769">
      <c r="B769" s="36"/>
    </row>
    <row r="770">
      <c r="B770" s="36"/>
    </row>
    <row r="771">
      <c r="B771" s="36"/>
    </row>
    <row r="772">
      <c r="B772" s="36"/>
    </row>
    <row r="773">
      <c r="B773" s="36"/>
    </row>
    <row r="774">
      <c r="B774" s="36"/>
    </row>
    <row r="775">
      <c r="B775" s="36"/>
    </row>
    <row r="776">
      <c r="B776" s="36"/>
    </row>
    <row r="777">
      <c r="B777" s="36"/>
    </row>
    <row r="778">
      <c r="B778" s="36"/>
    </row>
    <row r="779">
      <c r="B779" s="36"/>
    </row>
    <row r="780">
      <c r="B780" s="36"/>
    </row>
    <row r="781">
      <c r="B781" s="36"/>
    </row>
    <row r="782">
      <c r="B782" s="36"/>
    </row>
    <row r="783">
      <c r="B783" s="36"/>
    </row>
    <row r="784">
      <c r="B784" s="36"/>
    </row>
    <row r="785">
      <c r="B785" s="36"/>
    </row>
    <row r="786">
      <c r="B786" s="36"/>
    </row>
    <row r="787">
      <c r="B787" s="36"/>
    </row>
    <row r="788">
      <c r="B788" s="36"/>
    </row>
    <row r="789">
      <c r="B789" s="36"/>
    </row>
    <row r="790">
      <c r="B790" s="36"/>
    </row>
    <row r="791">
      <c r="B791" s="36"/>
    </row>
    <row r="792">
      <c r="B792" s="36"/>
    </row>
    <row r="793">
      <c r="B793" s="36"/>
    </row>
    <row r="794">
      <c r="B794" s="36"/>
    </row>
    <row r="795">
      <c r="B795" s="36"/>
    </row>
    <row r="796">
      <c r="B796" s="36"/>
    </row>
    <row r="797">
      <c r="B797" s="36"/>
    </row>
    <row r="798">
      <c r="B798" s="36"/>
    </row>
    <row r="799">
      <c r="B799" s="36"/>
    </row>
    <row r="800">
      <c r="B800" s="36"/>
    </row>
    <row r="801">
      <c r="B801" s="36"/>
    </row>
    <row r="802">
      <c r="B802" s="36"/>
    </row>
    <row r="803">
      <c r="B803" s="36"/>
    </row>
    <row r="804">
      <c r="B804" s="36"/>
    </row>
    <row r="805">
      <c r="B805" s="36"/>
    </row>
    <row r="806">
      <c r="B806" s="36"/>
    </row>
    <row r="807">
      <c r="B807" s="36"/>
    </row>
    <row r="808">
      <c r="B808" s="36"/>
    </row>
    <row r="809">
      <c r="B809" s="36"/>
    </row>
    <row r="810">
      <c r="B810" s="36"/>
    </row>
    <row r="811">
      <c r="B811" s="36"/>
    </row>
    <row r="812">
      <c r="B812" s="36"/>
    </row>
    <row r="813">
      <c r="B813" s="36"/>
    </row>
    <row r="814">
      <c r="B814" s="36"/>
    </row>
    <row r="815">
      <c r="B815" s="36"/>
    </row>
    <row r="816">
      <c r="B816" s="36"/>
    </row>
    <row r="817">
      <c r="B817" s="36"/>
    </row>
    <row r="818">
      <c r="B818" s="36"/>
    </row>
    <row r="819">
      <c r="B819" s="36"/>
    </row>
    <row r="820">
      <c r="B820" s="36"/>
    </row>
    <row r="821">
      <c r="B821" s="36"/>
    </row>
    <row r="822">
      <c r="B822" s="36"/>
    </row>
    <row r="823">
      <c r="B823" s="36"/>
    </row>
    <row r="824">
      <c r="B824" s="36"/>
    </row>
    <row r="825">
      <c r="B825" s="36"/>
    </row>
    <row r="826">
      <c r="B826" s="36"/>
    </row>
    <row r="827">
      <c r="B827" s="36"/>
    </row>
    <row r="828">
      <c r="B828" s="36"/>
    </row>
    <row r="829">
      <c r="B829" s="36"/>
    </row>
    <row r="830">
      <c r="B830" s="36"/>
    </row>
    <row r="831">
      <c r="B831" s="36"/>
    </row>
    <row r="832">
      <c r="B832" s="36"/>
    </row>
    <row r="833">
      <c r="B833" s="36"/>
    </row>
    <row r="834">
      <c r="B834" s="36"/>
    </row>
    <row r="835">
      <c r="B835" s="36"/>
    </row>
    <row r="836">
      <c r="B836" s="36"/>
    </row>
    <row r="837">
      <c r="B837" s="36"/>
    </row>
    <row r="838">
      <c r="B838" s="36"/>
    </row>
    <row r="839">
      <c r="B839" s="36"/>
    </row>
    <row r="840">
      <c r="B840" s="36"/>
    </row>
    <row r="841">
      <c r="B841" s="36"/>
    </row>
    <row r="842">
      <c r="B842" s="36"/>
    </row>
    <row r="843">
      <c r="B843" s="36"/>
    </row>
    <row r="844">
      <c r="B844" s="36"/>
    </row>
    <row r="845">
      <c r="B845" s="36"/>
    </row>
    <row r="846">
      <c r="B846" s="36"/>
    </row>
    <row r="847">
      <c r="B847" s="36"/>
    </row>
    <row r="848">
      <c r="B848" s="36"/>
    </row>
    <row r="849">
      <c r="B849" s="36"/>
    </row>
    <row r="850">
      <c r="B850" s="36"/>
    </row>
    <row r="851">
      <c r="B851" s="36"/>
    </row>
    <row r="852">
      <c r="B852" s="36"/>
    </row>
    <row r="853">
      <c r="B853" s="36"/>
    </row>
    <row r="854">
      <c r="B854" s="36"/>
    </row>
    <row r="855">
      <c r="B855" s="36"/>
    </row>
    <row r="856">
      <c r="B856" s="36"/>
    </row>
    <row r="857">
      <c r="B857" s="36"/>
    </row>
    <row r="858">
      <c r="B858" s="36"/>
    </row>
    <row r="859">
      <c r="B859" s="36"/>
    </row>
    <row r="860">
      <c r="B860" s="36"/>
    </row>
    <row r="861">
      <c r="B861" s="36"/>
    </row>
    <row r="862">
      <c r="B862" s="36"/>
    </row>
    <row r="863">
      <c r="B863" s="36"/>
    </row>
    <row r="864">
      <c r="B864" s="36"/>
    </row>
    <row r="865">
      <c r="B865" s="36"/>
    </row>
    <row r="866">
      <c r="B866" s="36"/>
    </row>
    <row r="867">
      <c r="B867" s="36"/>
    </row>
    <row r="868">
      <c r="B868" s="36"/>
    </row>
    <row r="869">
      <c r="B869" s="36"/>
    </row>
    <row r="870">
      <c r="B870" s="36"/>
    </row>
    <row r="871">
      <c r="B871" s="36"/>
    </row>
    <row r="872">
      <c r="B872" s="36"/>
    </row>
    <row r="873">
      <c r="B873" s="36"/>
    </row>
    <row r="874">
      <c r="B874" s="36"/>
    </row>
    <row r="875">
      <c r="B875" s="36"/>
    </row>
    <row r="876">
      <c r="B876" s="36"/>
    </row>
    <row r="877">
      <c r="B877" s="36"/>
    </row>
    <row r="878">
      <c r="B878" s="36"/>
    </row>
    <row r="879">
      <c r="B879" s="36"/>
    </row>
    <row r="880">
      <c r="B880" s="36"/>
    </row>
    <row r="881">
      <c r="B881" s="36"/>
    </row>
    <row r="882">
      <c r="B882" s="36"/>
    </row>
    <row r="883">
      <c r="B883" s="36"/>
    </row>
    <row r="884">
      <c r="B884" s="36"/>
    </row>
    <row r="885">
      <c r="B885" s="36"/>
    </row>
    <row r="886">
      <c r="B886" s="36"/>
    </row>
    <row r="887">
      <c r="B887" s="36"/>
    </row>
    <row r="888">
      <c r="B888" s="36"/>
    </row>
    <row r="889">
      <c r="B889" s="36"/>
    </row>
    <row r="890">
      <c r="B890" s="36"/>
    </row>
    <row r="891">
      <c r="B891" s="36"/>
    </row>
    <row r="892">
      <c r="B892" s="36"/>
    </row>
    <row r="893">
      <c r="B893" s="36"/>
    </row>
    <row r="894">
      <c r="B894" s="36"/>
    </row>
    <row r="895">
      <c r="B895" s="36"/>
    </row>
    <row r="896">
      <c r="B896" s="36"/>
    </row>
    <row r="897">
      <c r="B897" s="36"/>
    </row>
    <row r="898">
      <c r="B898" s="36"/>
    </row>
    <row r="899">
      <c r="B899" s="36"/>
    </row>
    <row r="900">
      <c r="B900" s="36"/>
    </row>
    <row r="901">
      <c r="B901" s="36"/>
    </row>
    <row r="902">
      <c r="B902" s="36"/>
    </row>
    <row r="903">
      <c r="B903" s="36"/>
    </row>
    <row r="904">
      <c r="B904" s="36"/>
    </row>
    <row r="905">
      <c r="B905" s="36"/>
    </row>
    <row r="906">
      <c r="B906" s="36"/>
    </row>
    <row r="907">
      <c r="B907" s="36"/>
    </row>
    <row r="908">
      <c r="B908" s="36"/>
    </row>
    <row r="909">
      <c r="B909" s="36"/>
    </row>
    <row r="910">
      <c r="B910" s="36"/>
    </row>
    <row r="911">
      <c r="B911" s="36"/>
    </row>
    <row r="912">
      <c r="B912" s="36"/>
    </row>
    <row r="913">
      <c r="B913" s="36"/>
    </row>
    <row r="914">
      <c r="B914" s="36"/>
    </row>
    <row r="915">
      <c r="B915" s="36"/>
    </row>
    <row r="916">
      <c r="B916" s="36"/>
    </row>
    <row r="917">
      <c r="B917" s="36"/>
    </row>
    <row r="918">
      <c r="B918" s="36"/>
    </row>
    <row r="919">
      <c r="B919" s="36"/>
    </row>
    <row r="920">
      <c r="B920" s="36"/>
    </row>
    <row r="921">
      <c r="B921" s="36"/>
    </row>
    <row r="922">
      <c r="B922" s="36"/>
    </row>
    <row r="923">
      <c r="B923" s="36"/>
    </row>
    <row r="924">
      <c r="B924" s="36"/>
    </row>
    <row r="925">
      <c r="B925" s="36"/>
    </row>
    <row r="926">
      <c r="B926" s="36"/>
    </row>
    <row r="927">
      <c r="B927" s="36"/>
    </row>
    <row r="928">
      <c r="B928" s="36"/>
    </row>
    <row r="929">
      <c r="B929" s="36"/>
    </row>
    <row r="930">
      <c r="B930" s="36"/>
    </row>
    <row r="931">
      <c r="B931" s="36"/>
    </row>
    <row r="932">
      <c r="B932" s="36"/>
    </row>
    <row r="933">
      <c r="B933" s="36"/>
    </row>
    <row r="934">
      <c r="B934" s="36"/>
    </row>
    <row r="935">
      <c r="B935" s="36"/>
    </row>
    <row r="936">
      <c r="B936" s="36"/>
    </row>
    <row r="937">
      <c r="B937" s="36"/>
    </row>
    <row r="938">
      <c r="B938" s="36"/>
    </row>
    <row r="939">
      <c r="B939" s="36"/>
    </row>
    <row r="940">
      <c r="B940" s="36"/>
    </row>
    <row r="941">
      <c r="B941" s="36"/>
    </row>
    <row r="942">
      <c r="B942" s="36"/>
    </row>
    <row r="943">
      <c r="B943" s="36"/>
    </row>
    <row r="944">
      <c r="B944" s="36"/>
    </row>
    <row r="945">
      <c r="B945" s="36"/>
    </row>
    <row r="946">
      <c r="B946" s="36"/>
    </row>
    <row r="947">
      <c r="B947" s="36"/>
    </row>
    <row r="948">
      <c r="B948" s="36"/>
    </row>
    <row r="949">
      <c r="B949" s="36"/>
    </row>
    <row r="950">
      <c r="B950" s="36"/>
    </row>
    <row r="951">
      <c r="B951" s="36"/>
    </row>
    <row r="952">
      <c r="B952" s="36"/>
    </row>
    <row r="953">
      <c r="B953" s="36"/>
    </row>
    <row r="954">
      <c r="B954" s="36"/>
    </row>
    <row r="955">
      <c r="B955" s="36"/>
    </row>
    <row r="956">
      <c r="B956" s="36"/>
    </row>
    <row r="957">
      <c r="B957" s="36"/>
    </row>
    <row r="958">
      <c r="B958" s="36"/>
    </row>
    <row r="959">
      <c r="B959" s="36"/>
    </row>
    <row r="960">
      <c r="B960" s="36"/>
    </row>
    <row r="961">
      <c r="B961" s="36"/>
    </row>
    <row r="962">
      <c r="B962" s="36"/>
    </row>
    <row r="963">
      <c r="B963" s="36"/>
    </row>
    <row r="964">
      <c r="B964" s="36"/>
    </row>
    <row r="965">
      <c r="B965" s="36"/>
    </row>
    <row r="966">
      <c r="B966" s="36"/>
    </row>
    <row r="967">
      <c r="B967" s="36"/>
    </row>
    <row r="968">
      <c r="B968" s="36"/>
    </row>
    <row r="969">
      <c r="B969" s="36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1.75"/>
    <col customWidth="1" min="3" max="3" width="14.63"/>
    <col customWidth="1" min="4" max="5" width="18.63"/>
    <col customWidth="1" min="6" max="6" width="22.25"/>
    <col customWidth="1" min="7" max="7" width="20.88"/>
    <col customWidth="1" min="8" max="16" width="18.63"/>
    <col customWidth="1" min="17" max="17" width="19.25"/>
    <col customWidth="1" min="18" max="22" width="18.63"/>
  </cols>
  <sheetData>
    <row r="1" ht="58.5" customHeight="1">
      <c r="A1" s="19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ht="51.75" customHeight="1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20" t="s">
        <v>53</v>
      </c>
      <c r="L2" s="20" t="s">
        <v>54</v>
      </c>
      <c r="M2" s="20" t="s">
        <v>55</v>
      </c>
      <c r="N2" s="20" t="s">
        <v>56</v>
      </c>
      <c r="O2" s="20" t="s">
        <v>62</v>
      </c>
      <c r="P2" s="20" t="s">
        <v>63</v>
      </c>
      <c r="Q2" s="20" t="s">
        <v>64</v>
      </c>
      <c r="R2" s="20" t="s">
        <v>65</v>
      </c>
      <c r="S2" s="20" t="s">
        <v>57</v>
      </c>
      <c r="T2" s="20" t="s">
        <v>58</v>
      </c>
      <c r="U2" s="20" t="s">
        <v>59</v>
      </c>
      <c r="V2" s="20" t="s">
        <v>60</v>
      </c>
    </row>
    <row r="3" ht="52.5" customHeight="1">
      <c r="A3" s="31">
        <v>5.0</v>
      </c>
      <c r="B3" s="31" t="s">
        <v>9</v>
      </c>
      <c r="C3" s="31">
        <v>133.0</v>
      </c>
      <c r="D3" s="31">
        <v>37.0</v>
      </c>
      <c r="E3" s="31">
        <v>15.0</v>
      </c>
      <c r="F3" s="31">
        <v>8.0</v>
      </c>
      <c r="G3" s="31">
        <v>15.0</v>
      </c>
      <c r="H3" s="31">
        <v>5.0</v>
      </c>
      <c r="I3" s="31">
        <v>5.0</v>
      </c>
      <c r="J3" s="31">
        <v>5.0</v>
      </c>
      <c r="K3" s="31">
        <v>33.0</v>
      </c>
      <c r="L3" s="31">
        <v>9.0</v>
      </c>
      <c r="M3" s="31">
        <v>3.0</v>
      </c>
      <c r="N3" s="31">
        <v>3.0</v>
      </c>
      <c r="O3" s="31">
        <v>30.0</v>
      </c>
      <c r="P3" s="31">
        <v>9.0</v>
      </c>
      <c r="Q3" s="31">
        <v>6.0</v>
      </c>
      <c r="R3" s="31">
        <v>0.0</v>
      </c>
      <c r="S3" s="31">
        <v>55.0</v>
      </c>
      <c r="T3" s="31">
        <v>14.0</v>
      </c>
      <c r="U3" s="31">
        <v>1.0</v>
      </c>
      <c r="V3" s="31">
        <v>0.0</v>
      </c>
    </row>
    <row r="4" ht="52.5" customHeight="1">
      <c r="A4" s="31">
        <v>18.0</v>
      </c>
      <c r="B4" s="31" t="s">
        <v>23</v>
      </c>
      <c r="C4" s="31">
        <v>127.0</v>
      </c>
      <c r="D4" s="31">
        <v>35.0</v>
      </c>
      <c r="E4" s="31">
        <v>13.0</v>
      </c>
      <c r="F4" s="31">
        <v>12.0</v>
      </c>
      <c r="G4" s="31">
        <v>12.0</v>
      </c>
      <c r="H4" s="31">
        <v>4.0</v>
      </c>
      <c r="I4" s="31">
        <v>4.0</v>
      </c>
      <c r="J4" s="31">
        <v>7.0</v>
      </c>
      <c r="K4" s="31">
        <v>33.0</v>
      </c>
      <c r="L4" s="31">
        <v>9.0</v>
      </c>
      <c r="M4" s="31">
        <v>3.0</v>
      </c>
      <c r="N4" s="31">
        <v>3.0</v>
      </c>
      <c r="O4" s="31">
        <v>41.0</v>
      </c>
      <c r="P4" s="31">
        <v>11.0</v>
      </c>
      <c r="Q4" s="31">
        <v>3.0</v>
      </c>
      <c r="R4" s="31">
        <v>1.0</v>
      </c>
      <c r="S4" s="31">
        <v>41.0</v>
      </c>
      <c r="T4" s="31">
        <v>11.0</v>
      </c>
      <c r="U4" s="31">
        <v>3.0</v>
      </c>
      <c r="V4" s="31">
        <v>1.0</v>
      </c>
    </row>
    <row r="5" ht="52.5" customHeight="1">
      <c r="A5" s="31">
        <v>23.0</v>
      </c>
      <c r="B5" s="31" t="s">
        <v>28</v>
      </c>
      <c r="C5" s="31">
        <v>122.0</v>
      </c>
      <c r="D5" s="31">
        <v>33.0</v>
      </c>
      <c r="E5" s="31">
        <v>10.0</v>
      </c>
      <c r="F5" s="31">
        <v>17.0</v>
      </c>
      <c r="G5" s="31">
        <v>10.0</v>
      </c>
      <c r="H5" s="31">
        <v>3.0</v>
      </c>
      <c r="I5" s="31">
        <v>2.0</v>
      </c>
      <c r="J5" s="31">
        <v>10.0</v>
      </c>
      <c r="K5" s="31">
        <v>20.0</v>
      </c>
      <c r="L5" s="31">
        <v>6.0</v>
      </c>
      <c r="M5" s="31">
        <v>4.0</v>
      </c>
      <c r="N5" s="31">
        <v>5.0</v>
      </c>
      <c r="O5" s="31">
        <v>41.0</v>
      </c>
      <c r="P5" s="31">
        <v>11.0</v>
      </c>
      <c r="Q5" s="31">
        <v>3.0</v>
      </c>
      <c r="R5" s="31">
        <v>1.0</v>
      </c>
      <c r="S5" s="31">
        <v>51.0</v>
      </c>
      <c r="T5" s="31">
        <v>13.0</v>
      </c>
      <c r="U5" s="31">
        <v>1.0</v>
      </c>
      <c r="V5" s="31">
        <v>1.0</v>
      </c>
    </row>
    <row r="6" ht="52.5" customHeight="1">
      <c r="A6" s="31">
        <v>30.0</v>
      </c>
      <c r="B6" s="31" t="s">
        <v>35</v>
      </c>
      <c r="C6" s="31">
        <v>114.0</v>
      </c>
      <c r="D6" s="31">
        <v>32.0</v>
      </c>
      <c r="E6" s="31">
        <v>14.0</v>
      </c>
      <c r="F6" s="31">
        <v>14.0</v>
      </c>
      <c r="G6" s="31">
        <v>17.0</v>
      </c>
      <c r="H6" s="31">
        <v>5.0</v>
      </c>
      <c r="I6" s="31">
        <v>3.0</v>
      </c>
      <c r="J6" s="31">
        <v>7.0</v>
      </c>
      <c r="K6" s="31">
        <v>29.0</v>
      </c>
      <c r="L6" s="31">
        <v>8.0</v>
      </c>
      <c r="M6" s="31">
        <v>3.0</v>
      </c>
      <c r="N6" s="31">
        <v>4.0</v>
      </c>
      <c r="O6" s="31">
        <v>42.0</v>
      </c>
      <c r="P6" s="31">
        <v>11.0</v>
      </c>
      <c r="Q6" s="31">
        <v>2.0</v>
      </c>
      <c r="R6" s="31">
        <v>2.0</v>
      </c>
      <c r="S6" s="31">
        <v>26.0</v>
      </c>
      <c r="T6" s="31">
        <v>8.0</v>
      </c>
      <c r="U6" s="31">
        <v>6.0</v>
      </c>
      <c r="V6" s="31">
        <v>1.0</v>
      </c>
    </row>
    <row r="7" ht="52.5" customHeight="1">
      <c r="A7" s="31">
        <v>9.0</v>
      </c>
      <c r="B7" s="31" t="s">
        <v>14</v>
      </c>
      <c r="C7" s="31">
        <v>111.0</v>
      </c>
      <c r="D7" s="31">
        <v>31.0</v>
      </c>
      <c r="E7" s="31">
        <v>13.0</v>
      </c>
      <c r="F7" s="31">
        <v>16.0</v>
      </c>
      <c r="G7" s="31">
        <v>3.0</v>
      </c>
      <c r="H7" s="31">
        <v>2.0</v>
      </c>
      <c r="I7" s="31">
        <v>5.0</v>
      </c>
      <c r="J7" s="31">
        <v>8.0</v>
      </c>
      <c r="K7" s="31">
        <v>29.0</v>
      </c>
      <c r="L7" s="31">
        <v>8.0</v>
      </c>
      <c r="M7" s="31">
        <v>3.0</v>
      </c>
      <c r="N7" s="31">
        <v>4.0</v>
      </c>
      <c r="O7" s="31">
        <v>37.0</v>
      </c>
      <c r="P7" s="31">
        <v>10.0</v>
      </c>
      <c r="Q7" s="31">
        <v>3.0</v>
      </c>
      <c r="R7" s="31">
        <v>2.0</v>
      </c>
      <c r="S7" s="31">
        <v>42.0</v>
      </c>
      <c r="T7" s="31">
        <v>11.0</v>
      </c>
      <c r="U7" s="31">
        <v>2.0</v>
      </c>
      <c r="V7" s="31">
        <v>2.0</v>
      </c>
    </row>
    <row r="8" ht="52.5" customHeight="1">
      <c r="A8" s="31">
        <v>7.0</v>
      </c>
      <c r="B8" s="31" t="s">
        <v>12</v>
      </c>
      <c r="C8" s="31">
        <v>106.0</v>
      </c>
      <c r="D8" s="31">
        <v>31.0</v>
      </c>
      <c r="E8" s="31">
        <v>18.0</v>
      </c>
      <c r="F8" s="31">
        <v>11.0</v>
      </c>
      <c r="G8" s="31">
        <v>16.0</v>
      </c>
      <c r="H8" s="31">
        <v>5.0</v>
      </c>
      <c r="I8" s="31">
        <v>4.0</v>
      </c>
      <c r="J8" s="31">
        <v>6.0</v>
      </c>
      <c r="K8" s="31">
        <v>13.0</v>
      </c>
      <c r="L8" s="31">
        <v>5.0</v>
      </c>
      <c r="M8" s="31">
        <v>7.0</v>
      </c>
      <c r="N8" s="31">
        <v>3.0</v>
      </c>
      <c r="O8" s="31">
        <v>45.0</v>
      </c>
      <c r="P8" s="31">
        <v>12.0</v>
      </c>
      <c r="Q8" s="31">
        <v>3.0</v>
      </c>
      <c r="R8" s="31">
        <v>0.0</v>
      </c>
      <c r="S8" s="31">
        <v>32.0</v>
      </c>
      <c r="T8" s="31">
        <v>9.0</v>
      </c>
      <c r="U8" s="31">
        <v>4.0</v>
      </c>
      <c r="V8" s="31">
        <v>2.0</v>
      </c>
    </row>
    <row r="9" ht="52.5" customHeight="1">
      <c r="A9" s="31">
        <v>34.0</v>
      </c>
      <c r="B9" s="31" t="s">
        <v>39</v>
      </c>
      <c r="C9" s="31">
        <v>101.0</v>
      </c>
      <c r="D9" s="31">
        <v>31.0</v>
      </c>
      <c r="E9" s="31">
        <v>23.0</v>
      </c>
      <c r="F9" s="31">
        <v>6.0</v>
      </c>
      <c r="G9" s="31">
        <v>16.0</v>
      </c>
      <c r="H9" s="31">
        <v>5.0</v>
      </c>
      <c r="I9" s="31">
        <v>4.0</v>
      </c>
      <c r="J9" s="31">
        <v>6.0</v>
      </c>
      <c r="K9" s="31">
        <v>0.0</v>
      </c>
      <c r="L9" s="31">
        <v>3.0</v>
      </c>
      <c r="M9" s="31">
        <v>12.0</v>
      </c>
      <c r="N9" s="31">
        <v>0.0</v>
      </c>
      <c r="O9" s="31">
        <v>35.0</v>
      </c>
      <c r="P9" s="31">
        <v>10.0</v>
      </c>
      <c r="Q9" s="31">
        <v>5.0</v>
      </c>
      <c r="R9" s="31">
        <v>0.0</v>
      </c>
      <c r="S9" s="31">
        <v>50.0</v>
      </c>
      <c r="T9" s="31">
        <v>13.0</v>
      </c>
      <c r="U9" s="31">
        <v>2.0</v>
      </c>
      <c r="V9" s="31">
        <v>0.0</v>
      </c>
    </row>
    <row r="10" ht="52.5" customHeight="1">
      <c r="A10" s="31">
        <v>11.0</v>
      </c>
      <c r="B10" s="31" t="s">
        <v>16</v>
      </c>
      <c r="C10" s="31">
        <v>93.0</v>
      </c>
      <c r="D10" s="31">
        <v>27.0</v>
      </c>
      <c r="E10" s="31">
        <v>15.0</v>
      </c>
      <c r="F10" s="31">
        <v>18.0</v>
      </c>
      <c r="G10" s="31">
        <v>21.0</v>
      </c>
      <c r="H10" s="31">
        <v>6.0</v>
      </c>
      <c r="I10" s="31">
        <v>3.0</v>
      </c>
      <c r="J10" s="31">
        <v>6.0</v>
      </c>
      <c r="K10" s="31">
        <v>21.0</v>
      </c>
      <c r="L10" s="31">
        <v>6.0</v>
      </c>
      <c r="M10" s="31">
        <v>3.0</v>
      </c>
      <c r="N10" s="31">
        <v>6.0</v>
      </c>
      <c r="O10" s="31">
        <v>20.0</v>
      </c>
      <c r="P10" s="31">
        <v>6.0</v>
      </c>
      <c r="Q10" s="31">
        <v>4.0</v>
      </c>
      <c r="R10" s="31">
        <v>5.0</v>
      </c>
      <c r="S10" s="31">
        <v>31.0</v>
      </c>
      <c r="T10" s="31">
        <v>9.0</v>
      </c>
      <c r="U10" s="31">
        <v>5.0</v>
      </c>
      <c r="V10" s="31">
        <v>1.0</v>
      </c>
    </row>
    <row r="11" ht="52.5" customHeight="1">
      <c r="A11" s="31">
        <v>21.0</v>
      </c>
      <c r="B11" s="31" t="s">
        <v>26</v>
      </c>
      <c r="C11" s="31">
        <v>91.0</v>
      </c>
      <c r="D11" s="31">
        <v>27.0</v>
      </c>
      <c r="E11" s="31">
        <v>17.0</v>
      </c>
      <c r="F11" s="31">
        <v>16.0</v>
      </c>
      <c r="G11" s="31">
        <v>8.0</v>
      </c>
      <c r="H11" s="31">
        <v>3.0</v>
      </c>
      <c r="I11" s="31">
        <v>4.0</v>
      </c>
      <c r="J11" s="31">
        <v>8.0</v>
      </c>
      <c r="K11" s="31">
        <v>15.0</v>
      </c>
      <c r="L11" s="31">
        <v>5.0</v>
      </c>
      <c r="M11" s="31">
        <v>5.0</v>
      </c>
      <c r="N11" s="31">
        <v>5.0</v>
      </c>
      <c r="O11" s="31">
        <v>32.0</v>
      </c>
      <c r="P11" s="31">
        <v>9.0</v>
      </c>
      <c r="Q11" s="31">
        <v>4.0</v>
      </c>
      <c r="R11" s="31">
        <v>2.0</v>
      </c>
      <c r="S11" s="31">
        <v>36.0</v>
      </c>
      <c r="T11" s="31">
        <v>10.0</v>
      </c>
      <c r="U11" s="31">
        <v>4.0</v>
      </c>
      <c r="V11" s="31">
        <v>1.0</v>
      </c>
    </row>
    <row r="12" ht="52.5" customHeight="1">
      <c r="A12" s="31">
        <v>33.0</v>
      </c>
      <c r="B12" s="31" t="s">
        <v>38</v>
      </c>
      <c r="C12" s="31">
        <v>90.0</v>
      </c>
      <c r="D12" s="31">
        <v>30.0</v>
      </c>
      <c r="E12" s="31">
        <v>30.0</v>
      </c>
      <c r="F12" s="31">
        <v>0.0</v>
      </c>
      <c r="G12" s="31">
        <v>15.0</v>
      </c>
      <c r="H12" s="31">
        <v>6.0</v>
      </c>
      <c r="I12" s="31">
        <v>9.0</v>
      </c>
      <c r="J12" s="31">
        <v>0.0</v>
      </c>
      <c r="K12" s="31">
        <v>20.0</v>
      </c>
      <c r="L12" s="31">
        <v>7.0</v>
      </c>
      <c r="M12" s="31">
        <v>8.0</v>
      </c>
      <c r="N12" s="31">
        <v>0.0</v>
      </c>
      <c r="O12" s="31">
        <v>30.0</v>
      </c>
      <c r="P12" s="31">
        <v>9.0</v>
      </c>
      <c r="Q12" s="31">
        <v>6.0</v>
      </c>
      <c r="R12" s="31">
        <v>0.0</v>
      </c>
      <c r="S12" s="31">
        <v>25.0</v>
      </c>
      <c r="T12" s="31">
        <v>8.0</v>
      </c>
      <c r="U12" s="31">
        <v>7.0</v>
      </c>
      <c r="V12" s="31">
        <v>0.0</v>
      </c>
    </row>
    <row r="13" ht="52.5" customHeight="1">
      <c r="A13" s="31">
        <v>28.0</v>
      </c>
      <c r="B13" s="31" t="s">
        <v>33</v>
      </c>
      <c r="C13" s="31">
        <v>88.0</v>
      </c>
      <c r="D13" s="31">
        <v>26.0</v>
      </c>
      <c r="E13" s="31">
        <v>16.0</v>
      </c>
      <c r="F13" s="31">
        <v>18.0</v>
      </c>
      <c r="G13" s="31">
        <v>7.0</v>
      </c>
      <c r="H13" s="31">
        <v>3.0</v>
      </c>
      <c r="I13" s="31">
        <v>5.0</v>
      </c>
      <c r="J13" s="31">
        <v>7.0</v>
      </c>
      <c r="K13" s="31">
        <v>13.0</v>
      </c>
      <c r="L13" s="31">
        <v>4.0</v>
      </c>
      <c r="M13" s="31">
        <v>3.0</v>
      </c>
      <c r="N13" s="31">
        <v>8.0</v>
      </c>
      <c r="O13" s="31">
        <v>36.0</v>
      </c>
      <c r="P13" s="31">
        <v>10.0</v>
      </c>
      <c r="Q13" s="31">
        <v>4.0</v>
      </c>
      <c r="R13" s="31">
        <v>1.0</v>
      </c>
      <c r="S13" s="31">
        <v>32.0</v>
      </c>
      <c r="T13" s="31">
        <v>9.0</v>
      </c>
      <c r="U13" s="31">
        <v>4.0</v>
      </c>
      <c r="V13" s="31">
        <v>2.0</v>
      </c>
    </row>
    <row r="14" ht="52.5" customHeight="1">
      <c r="A14" s="31">
        <v>14.0</v>
      </c>
      <c r="B14" s="31" t="s">
        <v>19</v>
      </c>
      <c r="C14" s="31">
        <v>88.0</v>
      </c>
      <c r="D14" s="31">
        <v>27.0</v>
      </c>
      <c r="E14" s="31">
        <v>20.0</v>
      </c>
      <c r="F14" s="31">
        <v>13.0</v>
      </c>
      <c r="G14" s="31">
        <v>9.0</v>
      </c>
      <c r="H14" s="31">
        <v>3.0</v>
      </c>
      <c r="I14" s="31">
        <v>3.0</v>
      </c>
      <c r="J14" s="31">
        <v>9.0</v>
      </c>
      <c r="K14" s="31">
        <v>23.0</v>
      </c>
      <c r="L14" s="31">
        <v>7.0</v>
      </c>
      <c r="M14" s="31">
        <v>5.0</v>
      </c>
      <c r="N14" s="31">
        <v>3.0</v>
      </c>
      <c r="O14" s="31">
        <v>31.0</v>
      </c>
      <c r="P14" s="31">
        <v>9.0</v>
      </c>
      <c r="Q14" s="31">
        <v>5.0</v>
      </c>
      <c r="R14" s="31">
        <v>1.0</v>
      </c>
      <c r="S14" s="31">
        <v>25.0</v>
      </c>
      <c r="T14" s="31">
        <v>8.0</v>
      </c>
      <c r="U14" s="31">
        <v>7.0</v>
      </c>
      <c r="V14" s="31">
        <v>0.0</v>
      </c>
    </row>
    <row r="15" ht="52.5" customHeight="1">
      <c r="A15" s="31">
        <v>36.0</v>
      </c>
      <c r="B15" s="31" t="s">
        <v>41</v>
      </c>
      <c r="C15" s="31">
        <v>88.0</v>
      </c>
      <c r="D15" s="31">
        <v>27.0</v>
      </c>
      <c r="E15" s="31">
        <v>20.0</v>
      </c>
      <c r="F15" s="31">
        <v>13.0</v>
      </c>
      <c r="G15" s="31">
        <v>18.0</v>
      </c>
      <c r="H15" s="31">
        <v>5.0</v>
      </c>
      <c r="I15" s="31">
        <v>2.0</v>
      </c>
      <c r="J15" s="31">
        <v>8.0</v>
      </c>
      <c r="K15" s="31">
        <v>20.0</v>
      </c>
      <c r="L15" s="31">
        <v>7.0</v>
      </c>
      <c r="M15" s="31">
        <v>8.0</v>
      </c>
      <c r="N15" s="31">
        <v>0.0</v>
      </c>
      <c r="O15" s="31">
        <v>19.0</v>
      </c>
      <c r="P15" s="31">
        <v>6.0</v>
      </c>
      <c r="Q15" s="31">
        <v>5.0</v>
      </c>
      <c r="R15" s="31">
        <v>4.0</v>
      </c>
      <c r="S15" s="31">
        <v>31.0</v>
      </c>
      <c r="T15" s="31">
        <v>9.0</v>
      </c>
      <c r="U15" s="31">
        <v>5.0</v>
      </c>
      <c r="V15" s="31">
        <v>1.0</v>
      </c>
    </row>
    <row r="16" ht="52.5" customHeight="1">
      <c r="A16" s="31">
        <v>12.0</v>
      </c>
      <c r="B16" s="31" t="s">
        <v>17</v>
      </c>
      <c r="C16" s="31">
        <v>88.0</v>
      </c>
      <c r="D16" s="31">
        <v>27.0</v>
      </c>
      <c r="E16" s="31">
        <v>20.0</v>
      </c>
      <c r="F16" s="31">
        <v>13.0</v>
      </c>
      <c r="G16" s="31">
        <v>19.0</v>
      </c>
      <c r="H16" s="31">
        <v>6.0</v>
      </c>
      <c r="I16" s="31">
        <v>5.0</v>
      </c>
      <c r="J16" s="31">
        <v>4.0</v>
      </c>
      <c r="K16" s="31">
        <v>11.0</v>
      </c>
      <c r="L16" s="31">
        <v>4.0</v>
      </c>
      <c r="M16" s="31">
        <v>5.0</v>
      </c>
      <c r="N16" s="31">
        <v>6.0</v>
      </c>
      <c r="O16" s="31">
        <v>28.0</v>
      </c>
      <c r="P16" s="31">
        <v>8.0</v>
      </c>
      <c r="Q16" s="31">
        <v>4.0</v>
      </c>
      <c r="R16" s="31">
        <v>3.0</v>
      </c>
      <c r="S16" s="31">
        <v>30.0</v>
      </c>
      <c r="T16" s="31">
        <v>9.0</v>
      </c>
      <c r="U16" s="31">
        <v>6.0</v>
      </c>
      <c r="V16" s="31">
        <v>0.0</v>
      </c>
    </row>
    <row r="17" ht="52.5" customHeight="1">
      <c r="A17" s="31">
        <v>2.0</v>
      </c>
      <c r="B17" s="31" t="s">
        <v>6</v>
      </c>
      <c r="C17" s="31">
        <v>87.0</v>
      </c>
      <c r="D17" s="31">
        <v>27.0</v>
      </c>
      <c r="E17" s="31">
        <v>21.0</v>
      </c>
      <c r="F17" s="31">
        <v>12.0</v>
      </c>
      <c r="G17" s="31">
        <v>7.0</v>
      </c>
      <c r="H17" s="31">
        <v>3.0</v>
      </c>
      <c r="I17" s="31">
        <v>5.0</v>
      </c>
      <c r="J17" s="31">
        <v>7.0</v>
      </c>
      <c r="K17" s="31">
        <v>19.0</v>
      </c>
      <c r="L17" s="31">
        <v>6.0</v>
      </c>
      <c r="M17" s="31">
        <v>5.0</v>
      </c>
      <c r="N17" s="31">
        <v>4.0</v>
      </c>
      <c r="O17" s="31">
        <v>36.0</v>
      </c>
      <c r="P17" s="31">
        <v>10.0</v>
      </c>
      <c r="Q17" s="31">
        <v>4.0</v>
      </c>
      <c r="R17" s="31">
        <v>1.0</v>
      </c>
      <c r="S17" s="31">
        <v>25.0</v>
      </c>
      <c r="T17" s="31">
        <v>8.0</v>
      </c>
      <c r="U17" s="31">
        <v>7.0</v>
      </c>
      <c r="V17" s="31">
        <v>0.0</v>
      </c>
    </row>
    <row r="18" ht="52.5" customHeight="1">
      <c r="A18" s="31">
        <v>29.0</v>
      </c>
      <c r="B18" s="31" t="s">
        <v>34</v>
      </c>
      <c r="C18" s="31">
        <v>85.0</v>
      </c>
      <c r="D18" s="31">
        <v>26.0</v>
      </c>
      <c r="E18" s="31">
        <v>19.0</v>
      </c>
      <c r="F18" s="31">
        <v>15.0</v>
      </c>
      <c r="G18" s="31">
        <v>22.0</v>
      </c>
      <c r="H18" s="31">
        <v>6.0</v>
      </c>
      <c r="I18" s="31">
        <v>2.0</v>
      </c>
      <c r="J18" s="31">
        <v>7.0</v>
      </c>
      <c r="K18" s="31">
        <v>24.0</v>
      </c>
      <c r="L18" s="31">
        <v>7.0</v>
      </c>
      <c r="M18" s="31">
        <v>4.0</v>
      </c>
      <c r="N18" s="31">
        <v>4.0</v>
      </c>
      <c r="O18" s="31">
        <v>23.0</v>
      </c>
      <c r="P18" s="31">
        <v>7.0</v>
      </c>
      <c r="Q18" s="31">
        <v>5.0</v>
      </c>
      <c r="R18" s="31">
        <v>3.0</v>
      </c>
      <c r="S18" s="31">
        <v>16.0</v>
      </c>
      <c r="T18" s="31">
        <v>6.0</v>
      </c>
      <c r="U18" s="31">
        <v>8.0</v>
      </c>
      <c r="V18" s="31">
        <v>1.0</v>
      </c>
    </row>
    <row r="19" ht="52.5" customHeight="1">
      <c r="A19" s="31">
        <v>27.0</v>
      </c>
      <c r="B19" s="31" t="s">
        <v>32</v>
      </c>
      <c r="C19" s="31">
        <v>83.0</v>
      </c>
      <c r="D19" s="31">
        <v>26.0</v>
      </c>
      <c r="E19" s="31">
        <v>21.0</v>
      </c>
      <c r="F19" s="31">
        <v>13.0</v>
      </c>
      <c r="G19" s="31">
        <v>13.0</v>
      </c>
      <c r="H19" s="31">
        <v>4.0</v>
      </c>
      <c r="I19" s="31">
        <v>3.0</v>
      </c>
      <c r="J19" s="31">
        <v>8.0</v>
      </c>
      <c r="K19" s="31">
        <v>14.0</v>
      </c>
      <c r="L19" s="31">
        <v>5.0</v>
      </c>
      <c r="M19" s="31">
        <v>6.0</v>
      </c>
      <c r="N19" s="31">
        <v>4.0</v>
      </c>
      <c r="O19" s="31">
        <v>31.0</v>
      </c>
      <c r="P19" s="31">
        <v>9.0</v>
      </c>
      <c r="Q19" s="31">
        <v>5.0</v>
      </c>
      <c r="R19" s="31">
        <v>1.0</v>
      </c>
      <c r="S19" s="31">
        <v>25.0</v>
      </c>
      <c r="T19" s="31">
        <v>8.0</v>
      </c>
      <c r="U19" s="31">
        <v>7.0</v>
      </c>
      <c r="V19" s="31">
        <v>0.0</v>
      </c>
    </row>
    <row r="20" ht="52.5" customHeight="1">
      <c r="A20" s="31">
        <v>22.0</v>
      </c>
      <c r="B20" s="31" t="s">
        <v>27</v>
      </c>
      <c r="C20" s="31">
        <v>43.0</v>
      </c>
      <c r="D20" s="31">
        <v>18.0</v>
      </c>
      <c r="E20" s="31">
        <v>29.0</v>
      </c>
      <c r="F20" s="31">
        <v>13.0</v>
      </c>
      <c r="G20" s="31">
        <v>-4.0</v>
      </c>
      <c r="H20" s="31">
        <v>1.0</v>
      </c>
      <c r="I20" s="31">
        <v>8.0</v>
      </c>
      <c r="J20" s="31">
        <v>6.0</v>
      </c>
      <c r="K20" s="31">
        <v>5.0</v>
      </c>
      <c r="L20" s="31">
        <v>3.0</v>
      </c>
      <c r="M20" s="31">
        <v>7.0</v>
      </c>
      <c r="N20" s="31">
        <v>5.0</v>
      </c>
      <c r="O20" s="31">
        <v>16.0</v>
      </c>
      <c r="P20" s="31">
        <v>6.0</v>
      </c>
      <c r="Q20" s="31">
        <v>8.0</v>
      </c>
      <c r="R20" s="31">
        <v>1.0</v>
      </c>
      <c r="S20" s="31">
        <v>26.0</v>
      </c>
      <c r="T20" s="31">
        <v>8.0</v>
      </c>
      <c r="U20" s="31">
        <v>6.0</v>
      </c>
      <c r="V20" s="31">
        <v>1.0</v>
      </c>
    </row>
    <row r="21">
      <c r="B21" s="39"/>
    </row>
    <row r="22">
      <c r="B22" s="39"/>
    </row>
    <row r="23">
      <c r="B23" s="39"/>
    </row>
    <row r="24">
      <c r="B24" s="39"/>
    </row>
    <row r="25">
      <c r="B25" s="39"/>
    </row>
    <row r="26">
      <c r="B26" s="39"/>
    </row>
    <row r="27">
      <c r="B27" s="39"/>
    </row>
    <row r="28">
      <c r="B28" s="39"/>
    </row>
    <row r="29">
      <c r="B29" s="39"/>
    </row>
    <row r="30">
      <c r="B30" s="39"/>
    </row>
    <row r="31">
      <c r="B31" s="39"/>
    </row>
    <row r="32">
      <c r="B32" s="39"/>
    </row>
    <row r="33">
      <c r="B33" s="39"/>
    </row>
    <row r="34">
      <c r="B34" s="39"/>
    </row>
    <row r="35">
      <c r="B35" s="39"/>
    </row>
    <row r="36">
      <c r="B36" s="39"/>
    </row>
    <row r="37">
      <c r="B37" s="39"/>
    </row>
    <row r="38">
      <c r="B38" s="39"/>
    </row>
    <row r="39">
      <c r="B39" s="39"/>
    </row>
    <row r="40">
      <c r="B40" s="39"/>
    </row>
    <row r="41">
      <c r="B41" s="39"/>
    </row>
    <row r="42">
      <c r="B42" s="39"/>
    </row>
    <row r="43">
      <c r="B43" s="39"/>
    </row>
    <row r="44">
      <c r="B44" s="39"/>
    </row>
    <row r="45">
      <c r="B45" s="39"/>
    </row>
    <row r="46">
      <c r="B46" s="39"/>
    </row>
    <row r="47">
      <c r="B47" s="39"/>
    </row>
    <row r="48">
      <c r="B48" s="39"/>
    </row>
    <row r="49">
      <c r="B49" s="39"/>
    </row>
    <row r="50">
      <c r="B50" s="39"/>
    </row>
    <row r="51">
      <c r="B51" s="39"/>
    </row>
    <row r="52">
      <c r="B52" s="39"/>
    </row>
    <row r="53">
      <c r="B53" s="39"/>
    </row>
    <row r="54">
      <c r="B54" s="39"/>
    </row>
    <row r="55">
      <c r="B55" s="39"/>
    </row>
    <row r="56">
      <c r="B56" s="39"/>
    </row>
    <row r="57">
      <c r="B57" s="39"/>
    </row>
    <row r="58">
      <c r="B58" s="39"/>
    </row>
    <row r="59">
      <c r="B59" s="39"/>
    </row>
    <row r="60">
      <c r="B60" s="39"/>
    </row>
    <row r="61">
      <c r="B61" s="39"/>
    </row>
    <row r="62">
      <c r="B62" s="39"/>
    </row>
    <row r="63">
      <c r="B63" s="39"/>
    </row>
    <row r="64">
      <c r="B64" s="39"/>
    </row>
    <row r="65">
      <c r="B65" s="39"/>
    </row>
    <row r="66">
      <c r="B66" s="39"/>
    </row>
    <row r="67">
      <c r="B67" s="39"/>
    </row>
    <row r="68">
      <c r="B68" s="39"/>
    </row>
    <row r="69">
      <c r="B69" s="39"/>
    </row>
    <row r="70">
      <c r="B70" s="39"/>
    </row>
    <row r="71">
      <c r="B71" s="39"/>
    </row>
    <row r="72">
      <c r="B72" s="39"/>
    </row>
    <row r="73">
      <c r="B73" s="39"/>
    </row>
    <row r="74">
      <c r="B74" s="39"/>
    </row>
    <row r="75">
      <c r="B75" s="39"/>
    </row>
    <row r="76">
      <c r="B76" s="39"/>
    </row>
    <row r="77">
      <c r="B77" s="39"/>
    </row>
    <row r="78">
      <c r="B78" s="39"/>
    </row>
    <row r="79">
      <c r="B79" s="39"/>
    </row>
    <row r="80">
      <c r="B80" s="39"/>
    </row>
    <row r="81">
      <c r="B81" s="39"/>
    </row>
    <row r="82">
      <c r="B82" s="39"/>
    </row>
    <row r="83">
      <c r="B83" s="39"/>
    </row>
    <row r="84">
      <c r="B84" s="39"/>
    </row>
    <row r="85">
      <c r="B85" s="39"/>
    </row>
    <row r="86">
      <c r="B86" s="39"/>
    </row>
    <row r="87">
      <c r="B87" s="39"/>
    </row>
    <row r="88">
      <c r="B88" s="39"/>
    </row>
    <row r="89">
      <c r="B89" s="39"/>
    </row>
    <row r="90">
      <c r="B90" s="39"/>
    </row>
    <row r="91">
      <c r="B91" s="39"/>
    </row>
    <row r="92">
      <c r="B92" s="39"/>
    </row>
    <row r="93">
      <c r="B93" s="39"/>
    </row>
    <row r="94">
      <c r="B94" s="39"/>
    </row>
    <row r="95">
      <c r="B95" s="39"/>
    </row>
    <row r="96">
      <c r="B96" s="39"/>
    </row>
    <row r="97">
      <c r="B97" s="39"/>
    </row>
    <row r="98">
      <c r="B98" s="39"/>
    </row>
    <row r="99">
      <c r="B99" s="39"/>
    </row>
    <row r="100">
      <c r="B100" s="39"/>
    </row>
    <row r="101">
      <c r="B101" s="39"/>
    </row>
    <row r="102">
      <c r="B102" s="39"/>
    </row>
    <row r="103">
      <c r="B103" s="39"/>
    </row>
    <row r="104">
      <c r="B104" s="39"/>
    </row>
    <row r="105">
      <c r="B105" s="39"/>
    </row>
    <row r="106">
      <c r="B106" s="39"/>
    </row>
    <row r="107">
      <c r="B107" s="39"/>
    </row>
    <row r="108">
      <c r="B108" s="39"/>
    </row>
    <row r="109">
      <c r="B109" s="39"/>
    </row>
    <row r="110">
      <c r="B110" s="39"/>
    </row>
    <row r="111">
      <c r="B111" s="39"/>
    </row>
    <row r="112">
      <c r="B112" s="39"/>
    </row>
    <row r="113">
      <c r="B113" s="39"/>
    </row>
    <row r="114">
      <c r="B114" s="39"/>
    </row>
    <row r="115">
      <c r="B115" s="39"/>
    </row>
    <row r="116">
      <c r="B116" s="39"/>
    </row>
    <row r="117">
      <c r="B117" s="39"/>
    </row>
    <row r="118">
      <c r="B118" s="39"/>
    </row>
    <row r="119">
      <c r="B119" s="39"/>
    </row>
    <row r="120">
      <c r="B120" s="39"/>
    </row>
    <row r="121">
      <c r="B121" s="39"/>
    </row>
    <row r="122">
      <c r="B122" s="39"/>
    </row>
    <row r="123">
      <c r="B123" s="39"/>
    </row>
    <row r="124">
      <c r="B124" s="39"/>
    </row>
    <row r="125">
      <c r="B125" s="39"/>
    </row>
    <row r="126">
      <c r="B126" s="39"/>
    </row>
    <row r="127">
      <c r="B127" s="39"/>
    </row>
    <row r="128">
      <c r="B128" s="39"/>
    </row>
    <row r="129">
      <c r="B129" s="39"/>
    </row>
    <row r="130">
      <c r="B130" s="39"/>
    </row>
    <row r="131">
      <c r="B131" s="39"/>
    </row>
    <row r="132">
      <c r="B132" s="39"/>
    </row>
    <row r="133">
      <c r="B133" s="39"/>
    </row>
    <row r="134">
      <c r="B134" s="39"/>
    </row>
    <row r="135">
      <c r="B135" s="39"/>
    </row>
    <row r="136">
      <c r="B136" s="39"/>
    </row>
    <row r="137">
      <c r="B137" s="39"/>
    </row>
    <row r="138">
      <c r="B138" s="39"/>
    </row>
    <row r="139">
      <c r="B139" s="39"/>
    </row>
    <row r="140">
      <c r="B140" s="39"/>
    </row>
    <row r="141">
      <c r="B141" s="39"/>
    </row>
    <row r="142">
      <c r="B142" s="39"/>
    </row>
    <row r="143">
      <c r="B143" s="39"/>
    </row>
    <row r="144">
      <c r="B144" s="39"/>
    </row>
    <row r="145">
      <c r="B145" s="39"/>
    </row>
    <row r="146">
      <c r="B146" s="39"/>
    </row>
    <row r="147">
      <c r="B147" s="39"/>
    </row>
    <row r="148">
      <c r="B148" s="39"/>
    </row>
    <row r="149">
      <c r="B149" s="39"/>
    </row>
    <row r="150">
      <c r="B150" s="39"/>
    </row>
    <row r="151">
      <c r="B151" s="39"/>
    </row>
    <row r="152">
      <c r="B152" s="39"/>
    </row>
    <row r="153">
      <c r="B153" s="39"/>
    </row>
    <row r="154">
      <c r="B154" s="39"/>
    </row>
    <row r="155">
      <c r="B155" s="39"/>
    </row>
    <row r="156">
      <c r="B156" s="39"/>
    </row>
    <row r="157">
      <c r="B157" s="39"/>
    </row>
    <row r="158">
      <c r="B158" s="39"/>
    </row>
    <row r="159">
      <c r="B159" s="39"/>
    </row>
    <row r="160">
      <c r="B160" s="39"/>
    </row>
    <row r="161">
      <c r="B161" s="39"/>
    </row>
    <row r="162">
      <c r="B162" s="39"/>
    </row>
    <row r="163">
      <c r="B163" s="39"/>
    </row>
    <row r="164">
      <c r="B164" s="39"/>
    </row>
    <row r="165">
      <c r="B165" s="39"/>
    </row>
    <row r="166">
      <c r="B166" s="39"/>
    </row>
    <row r="167">
      <c r="B167" s="39"/>
    </row>
    <row r="168">
      <c r="B168" s="39"/>
    </row>
    <row r="169">
      <c r="B169" s="39"/>
    </row>
    <row r="170">
      <c r="B170" s="39"/>
    </row>
    <row r="171">
      <c r="B171" s="39"/>
    </row>
    <row r="172">
      <c r="B172" s="39"/>
    </row>
    <row r="173">
      <c r="B173" s="39"/>
    </row>
    <row r="174">
      <c r="B174" s="39"/>
    </row>
    <row r="175">
      <c r="B175" s="39"/>
    </row>
    <row r="176">
      <c r="B176" s="39"/>
    </row>
    <row r="177">
      <c r="B177" s="39"/>
    </row>
    <row r="178">
      <c r="B178" s="39"/>
    </row>
    <row r="179">
      <c r="B179" s="39"/>
    </row>
    <row r="180">
      <c r="B180" s="39"/>
    </row>
    <row r="181">
      <c r="B181" s="39"/>
    </row>
    <row r="182">
      <c r="B182" s="39"/>
    </row>
    <row r="183">
      <c r="B183" s="39"/>
    </row>
    <row r="184">
      <c r="B184" s="39"/>
    </row>
    <row r="185">
      <c r="B185" s="39"/>
    </row>
    <row r="186">
      <c r="B186" s="39"/>
    </row>
    <row r="187">
      <c r="B187" s="39"/>
    </row>
    <row r="188">
      <c r="B188" s="39"/>
    </row>
    <row r="189">
      <c r="B189" s="39"/>
    </row>
    <row r="190">
      <c r="B190" s="39"/>
    </row>
    <row r="191">
      <c r="B191" s="39"/>
    </row>
    <row r="192">
      <c r="B192" s="39"/>
    </row>
    <row r="193">
      <c r="B193" s="39"/>
    </row>
    <row r="194">
      <c r="B194" s="39"/>
    </row>
    <row r="195">
      <c r="B195" s="39"/>
    </row>
    <row r="196">
      <c r="B196" s="39"/>
    </row>
    <row r="197">
      <c r="B197" s="39"/>
    </row>
    <row r="198">
      <c r="B198" s="39"/>
    </row>
    <row r="199">
      <c r="B199" s="39"/>
    </row>
    <row r="200">
      <c r="B200" s="39"/>
    </row>
    <row r="201">
      <c r="B201" s="39"/>
    </row>
    <row r="202">
      <c r="B202" s="39"/>
    </row>
    <row r="203">
      <c r="B203" s="39"/>
    </row>
    <row r="204">
      <c r="B204" s="39"/>
    </row>
    <row r="205">
      <c r="B205" s="39"/>
    </row>
    <row r="206">
      <c r="B206" s="39"/>
    </row>
    <row r="207">
      <c r="B207" s="39"/>
    </row>
    <row r="208">
      <c r="B208" s="39"/>
    </row>
    <row r="209">
      <c r="B209" s="39"/>
    </row>
    <row r="210">
      <c r="B210" s="39"/>
    </row>
    <row r="211">
      <c r="B211" s="39"/>
    </row>
    <row r="212">
      <c r="B212" s="39"/>
    </row>
    <row r="213">
      <c r="B213" s="39"/>
    </row>
    <row r="214">
      <c r="B214" s="39"/>
    </row>
    <row r="215">
      <c r="B215" s="39"/>
    </row>
    <row r="216">
      <c r="B216" s="39"/>
    </row>
    <row r="217">
      <c r="B217" s="39"/>
    </row>
    <row r="218">
      <c r="B218" s="39"/>
    </row>
    <row r="219">
      <c r="B219" s="39"/>
    </row>
    <row r="220">
      <c r="B220" s="39"/>
    </row>
    <row r="221">
      <c r="B221" s="39"/>
    </row>
    <row r="222">
      <c r="B222" s="39"/>
    </row>
    <row r="223">
      <c r="B223" s="39"/>
    </row>
    <row r="224">
      <c r="B224" s="39"/>
    </row>
    <row r="225">
      <c r="B225" s="39"/>
    </row>
    <row r="226">
      <c r="B226" s="39"/>
    </row>
    <row r="227">
      <c r="B227" s="39"/>
    </row>
    <row r="228">
      <c r="B228" s="39"/>
    </row>
    <row r="229">
      <c r="B229" s="39"/>
    </row>
    <row r="230">
      <c r="B230" s="39"/>
    </row>
    <row r="231">
      <c r="B231" s="39"/>
    </row>
    <row r="232">
      <c r="B232" s="39"/>
    </row>
    <row r="233">
      <c r="B233" s="39"/>
    </row>
    <row r="234">
      <c r="B234" s="39"/>
    </row>
    <row r="235">
      <c r="B235" s="39"/>
    </row>
    <row r="236">
      <c r="B236" s="39"/>
    </row>
    <row r="237">
      <c r="B237" s="39"/>
    </row>
    <row r="238">
      <c r="B238" s="39"/>
    </row>
    <row r="239">
      <c r="B239" s="39"/>
    </row>
    <row r="240">
      <c r="B240" s="39"/>
    </row>
    <row r="241">
      <c r="B241" s="39"/>
    </row>
    <row r="242">
      <c r="B242" s="39"/>
    </row>
    <row r="243">
      <c r="B243" s="39"/>
    </row>
    <row r="244">
      <c r="B244" s="39"/>
    </row>
    <row r="245">
      <c r="B245" s="39"/>
    </row>
    <row r="246">
      <c r="B246" s="39"/>
    </row>
    <row r="247">
      <c r="B247" s="39"/>
    </row>
    <row r="248">
      <c r="B248" s="39"/>
    </row>
    <row r="249">
      <c r="B249" s="39"/>
    </row>
    <row r="250">
      <c r="B250" s="39"/>
    </row>
    <row r="251">
      <c r="B251" s="39"/>
    </row>
    <row r="252">
      <c r="B252" s="39"/>
    </row>
    <row r="253">
      <c r="B253" s="39"/>
    </row>
    <row r="254">
      <c r="B254" s="39"/>
    </row>
    <row r="255">
      <c r="B255" s="39"/>
    </row>
    <row r="256">
      <c r="B256" s="39"/>
    </row>
    <row r="257">
      <c r="B257" s="39"/>
    </row>
    <row r="258">
      <c r="B258" s="39"/>
    </row>
    <row r="259">
      <c r="B259" s="39"/>
    </row>
    <row r="260">
      <c r="B260" s="39"/>
    </row>
    <row r="261">
      <c r="B261" s="39"/>
    </row>
    <row r="262">
      <c r="B262" s="39"/>
    </row>
    <row r="263">
      <c r="B263" s="39"/>
    </row>
    <row r="264">
      <c r="B264" s="39"/>
    </row>
    <row r="265">
      <c r="B265" s="39"/>
    </row>
    <row r="266">
      <c r="B266" s="39"/>
    </row>
    <row r="267">
      <c r="B267" s="39"/>
    </row>
    <row r="268">
      <c r="B268" s="39"/>
    </row>
    <row r="269">
      <c r="B269" s="39"/>
    </row>
    <row r="270">
      <c r="B270" s="39"/>
    </row>
    <row r="271">
      <c r="B271" s="39"/>
    </row>
    <row r="272">
      <c r="B272" s="39"/>
    </row>
    <row r="273">
      <c r="B273" s="39"/>
    </row>
    <row r="274">
      <c r="B274" s="39"/>
    </row>
    <row r="275">
      <c r="B275" s="39"/>
    </row>
    <row r="276">
      <c r="B276" s="39"/>
    </row>
    <row r="277">
      <c r="B277" s="39"/>
    </row>
    <row r="278">
      <c r="B278" s="39"/>
    </row>
    <row r="279">
      <c r="B279" s="39"/>
    </row>
    <row r="280">
      <c r="B280" s="39"/>
    </row>
    <row r="281">
      <c r="B281" s="39"/>
    </row>
    <row r="282">
      <c r="B282" s="39"/>
    </row>
    <row r="283">
      <c r="B283" s="39"/>
    </row>
    <row r="284">
      <c r="B284" s="39"/>
    </row>
    <row r="285">
      <c r="B285" s="39"/>
    </row>
    <row r="286">
      <c r="B286" s="39"/>
    </row>
    <row r="287">
      <c r="B287" s="39"/>
    </row>
    <row r="288">
      <c r="B288" s="39"/>
    </row>
    <row r="289">
      <c r="B289" s="39"/>
    </row>
    <row r="290">
      <c r="B290" s="39"/>
    </row>
    <row r="291">
      <c r="B291" s="39"/>
    </row>
    <row r="292">
      <c r="B292" s="39"/>
    </row>
    <row r="293">
      <c r="B293" s="39"/>
    </row>
    <row r="294">
      <c r="B294" s="39"/>
    </row>
    <row r="295">
      <c r="B295" s="39"/>
    </row>
    <row r="296">
      <c r="B296" s="39"/>
    </row>
    <row r="297">
      <c r="B297" s="39"/>
    </row>
    <row r="298">
      <c r="B298" s="39"/>
    </row>
    <row r="299">
      <c r="B299" s="39"/>
    </row>
    <row r="300">
      <c r="B300" s="39"/>
    </row>
    <row r="301">
      <c r="B301" s="39"/>
    </row>
    <row r="302">
      <c r="B302" s="39"/>
    </row>
    <row r="303">
      <c r="B303" s="39"/>
    </row>
    <row r="304">
      <c r="B304" s="39"/>
    </row>
    <row r="305">
      <c r="B305" s="39"/>
    </row>
    <row r="306">
      <c r="B306" s="39"/>
    </row>
    <row r="307">
      <c r="B307" s="39"/>
    </row>
    <row r="308">
      <c r="B308" s="39"/>
    </row>
    <row r="309">
      <c r="B309" s="39"/>
    </row>
    <row r="310">
      <c r="B310" s="39"/>
    </row>
    <row r="311">
      <c r="B311" s="39"/>
    </row>
    <row r="312">
      <c r="B312" s="39"/>
    </row>
    <row r="313">
      <c r="B313" s="39"/>
    </row>
    <row r="314">
      <c r="B314" s="39"/>
    </row>
    <row r="315">
      <c r="B315" s="39"/>
    </row>
    <row r="316">
      <c r="B316" s="39"/>
    </row>
    <row r="317">
      <c r="B317" s="39"/>
    </row>
    <row r="318">
      <c r="B318" s="39"/>
    </row>
    <row r="319">
      <c r="B319" s="39"/>
    </row>
    <row r="320">
      <c r="B320" s="39"/>
    </row>
    <row r="321">
      <c r="B321" s="39"/>
    </row>
    <row r="322">
      <c r="B322" s="39"/>
    </row>
    <row r="323">
      <c r="B323" s="39"/>
    </row>
    <row r="324">
      <c r="B324" s="39"/>
    </row>
    <row r="325">
      <c r="B325" s="39"/>
    </row>
    <row r="326">
      <c r="B326" s="39"/>
    </row>
    <row r="327">
      <c r="B327" s="39"/>
    </row>
    <row r="328">
      <c r="B328" s="39"/>
    </row>
    <row r="329">
      <c r="B329" s="39"/>
    </row>
    <row r="330">
      <c r="B330" s="39"/>
    </row>
    <row r="331">
      <c r="B331" s="39"/>
    </row>
    <row r="332">
      <c r="B332" s="39"/>
    </row>
    <row r="333">
      <c r="B333" s="39"/>
    </row>
    <row r="334">
      <c r="B334" s="39"/>
    </row>
    <row r="335">
      <c r="B335" s="39"/>
    </row>
    <row r="336">
      <c r="B336" s="39"/>
    </row>
    <row r="337">
      <c r="B337" s="39"/>
    </row>
    <row r="338">
      <c r="B338" s="39"/>
    </row>
    <row r="339">
      <c r="B339" s="39"/>
    </row>
    <row r="340">
      <c r="B340" s="39"/>
    </row>
    <row r="341">
      <c r="B341" s="39"/>
    </row>
    <row r="342">
      <c r="B342" s="39"/>
    </row>
    <row r="343">
      <c r="B343" s="39"/>
    </row>
    <row r="344">
      <c r="B344" s="39"/>
    </row>
    <row r="345">
      <c r="B345" s="39"/>
    </row>
    <row r="346">
      <c r="B346" s="39"/>
    </row>
    <row r="347">
      <c r="B347" s="39"/>
    </row>
    <row r="348">
      <c r="B348" s="39"/>
    </row>
    <row r="349">
      <c r="B349" s="39"/>
    </row>
    <row r="350">
      <c r="B350" s="39"/>
    </row>
    <row r="351">
      <c r="B351" s="39"/>
    </row>
    <row r="352">
      <c r="B352" s="39"/>
    </row>
    <row r="353">
      <c r="B353" s="39"/>
    </row>
    <row r="354">
      <c r="B354" s="39"/>
    </row>
    <row r="355">
      <c r="B355" s="39"/>
    </row>
    <row r="356">
      <c r="B356" s="39"/>
    </row>
    <row r="357">
      <c r="B357" s="39"/>
    </row>
    <row r="358">
      <c r="B358" s="39"/>
    </row>
    <row r="359">
      <c r="B359" s="39"/>
    </row>
    <row r="360">
      <c r="B360" s="39"/>
    </row>
    <row r="361">
      <c r="B361" s="39"/>
    </row>
    <row r="362">
      <c r="B362" s="39"/>
    </row>
    <row r="363">
      <c r="B363" s="39"/>
    </row>
    <row r="364">
      <c r="B364" s="39"/>
    </row>
    <row r="365">
      <c r="B365" s="39"/>
    </row>
    <row r="366">
      <c r="B366" s="39"/>
    </row>
    <row r="367">
      <c r="B367" s="39"/>
    </row>
    <row r="368">
      <c r="B368" s="39"/>
    </row>
    <row r="369">
      <c r="B369" s="39"/>
    </row>
    <row r="370">
      <c r="B370" s="39"/>
    </row>
    <row r="371">
      <c r="B371" s="39"/>
    </row>
    <row r="372">
      <c r="B372" s="39"/>
    </row>
    <row r="373">
      <c r="B373" s="39"/>
    </row>
    <row r="374">
      <c r="B374" s="39"/>
    </row>
    <row r="375">
      <c r="B375" s="39"/>
    </row>
    <row r="376">
      <c r="B376" s="39"/>
    </row>
    <row r="377">
      <c r="B377" s="39"/>
    </row>
    <row r="378">
      <c r="B378" s="39"/>
    </row>
    <row r="379">
      <c r="B379" s="39"/>
    </row>
    <row r="380">
      <c r="B380" s="39"/>
    </row>
    <row r="381">
      <c r="B381" s="39"/>
    </row>
    <row r="382">
      <c r="B382" s="39"/>
    </row>
    <row r="383">
      <c r="B383" s="39"/>
    </row>
    <row r="384">
      <c r="B384" s="39"/>
    </row>
    <row r="385">
      <c r="B385" s="39"/>
    </row>
    <row r="386">
      <c r="B386" s="39"/>
    </row>
    <row r="387">
      <c r="B387" s="39"/>
    </row>
    <row r="388">
      <c r="B388" s="39"/>
    </row>
    <row r="389">
      <c r="B389" s="39"/>
    </row>
    <row r="390">
      <c r="B390" s="39"/>
    </row>
    <row r="391">
      <c r="B391" s="39"/>
    </row>
    <row r="392">
      <c r="B392" s="39"/>
    </row>
    <row r="393">
      <c r="B393" s="39"/>
    </row>
    <row r="394">
      <c r="B394" s="39"/>
    </row>
    <row r="395">
      <c r="B395" s="39"/>
    </row>
    <row r="396">
      <c r="B396" s="39"/>
    </row>
    <row r="397">
      <c r="B397" s="39"/>
    </row>
    <row r="398">
      <c r="B398" s="39"/>
    </row>
    <row r="399">
      <c r="B399" s="39"/>
    </row>
    <row r="400">
      <c r="B400" s="39"/>
    </row>
    <row r="401">
      <c r="B401" s="39"/>
    </row>
    <row r="402">
      <c r="B402" s="39"/>
    </row>
    <row r="403">
      <c r="B403" s="39"/>
    </row>
    <row r="404">
      <c r="B404" s="39"/>
    </row>
    <row r="405">
      <c r="B405" s="39"/>
    </row>
    <row r="406">
      <c r="B406" s="39"/>
    </row>
    <row r="407">
      <c r="B407" s="39"/>
    </row>
    <row r="408">
      <c r="B408" s="39"/>
    </row>
    <row r="409">
      <c r="B409" s="39"/>
    </row>
    <row r="410">
      <c r="B410" s="39"/>
    </row>
    <row r="411">
      <c r="B411" s="39"/>
    </row>
    <row r="412">
      <c r="B412" s="39"/>
    </row>
    <row r="413">
      <c r="B413" s="39"/>
    </row>
    <row r="414">
      <c r="B414" s="39"/>
    </row>
    <row r="415">
      <c r="B415" s="39"/>
    </row>
    <row r="416">
      <c r="B416" s="39"/>
    </row>
    <row r="417">
      <c r="B417" s="39"/>
    </row>
    <row r="418">
      <c r="B418" s="39"/>
    </row>
    <row r="419">
      <c r="B419" s="39"/>
    </row>
    <row r="420">
      <c r="B420" s="39"/>
    </row>
    <row r="421">
      <c r="B421" s="39"/>
    </row>
    <row r="422">
      <c r="B422" s="39"/>
    </row>
    <row r="423">
      <c r="B423" s="39"/>
    </row>
    <row r="424">
      <c r="B424" s="39"/>
    </row>
    <row r="425">
      <c r="B425" s="39"/>
    </row>
    <row r="426">
      <c r="B426" s="39"/>
    </row>
    <row r="427">
      <c r="B427" s="39"/>
    </row>
    <row r="428">
      <c r="B428" s="39"/>
    </row>
    <row r="429">
      <c r="B429" s="39"/>
    </row>
    <row r="430">
      <c r="B430" s="39"/>
    </row>
    <row r="431">
      <c r="B431" s="39"/>
    </row>
    <row r="432">
      <c r="B432" s="39"/>
    </row>
    <row r="433">
      <c r="B433" s="39"/>
    </row>
    <row r="434">
      <c r="B434" s="39"/>
    </row>
    <row r="435">
      <c r="B435" s="39"/>
    </row>
    <row r="436">
      <c r="B436" s="39"/>
    </row>
    <row r="437">
      <c r="B437" s="39"/>
    </row>
    <row r="438">
      <c r="B438" s="39"/>
    </row>
    <row r="439">
      <c r="B439" s="39"/>
    </row>
    <row r="440">
      <c r="B440" s="39"/>
    </row>
    <row r="441">
      <c r="B441" s="39"/>
    </row>
    <row r="442">
      <c r="B442" s="39"/>
    </row>
    <row r="443">
      <c r="B443" s="39"/>
    </row>
    <row r="444">
      <c r="B444" s="39"/>
    </row>
    <row r="445">
      <c r="B445" s="39"/>
    </row>
    <row r="446">
      <c r="B446" s="39"/>
    </row>
    <row r="447">
      <c r="B447" s="39"/>
    </row>
    <row r="448">
      <c r="B448" s="39"/>
    </row>
    <row r="449">
      <c r="B449" s="39"/>
    </row>
    <row r="450">
      <c r="B450" s="39"/>
    </row>
    <row r="451">
      <c r="B451" s="39"/>
    </row>
    <row r="452">
      <c r="B452" s="39"/>
    </row>
    <row r="453">
      <c r="B453" s="39"/>
    </row>
    <row r="454">
      <c r="B454" s="39"/>
    </row>
    <row r="455">
      <c r="B455" s="39"/>
    </row>
    <row r="456">
      <c r="B456" s="39"/>
    </row>
    <row r="457">
      <c r="B457" s="39"/>
    </row>
    <row r="458">
      <c r="B458" s="39"/>
    </row>
    <row r="459">
      <c r="B459" s="39"/>
    </row>
    <row r="460">
      <c r="B460" s="39"/>
    </row>
    <row r="461">
      <c r="B461" s="39"/>
    </row>
    <row r="462">
      <c r="B462" s="39"/>
    </row>
    <row r="463">
      <c r="B463" s="39"/>
    </row>
    <row r="464">
      <c r="B464" s="39"/>
    </row>
    <row r="465">
      <c r="B465" s="39"/>
    </row>
    <row r="466">
      <c r="B466" s="39"/>
    </row>
    <row r="467">
      <c r="B467" s="39"/>
    </row>
    <row r="468">
      <c r="B468" s="39"/>
    </row>
    <row r="469">
      <c r="B469" s="39"/>
    </row>
    <row r="470">
      <c r="B470" s="39"/>
    </row>
    <row r="471">
      <c r="B471" s="39"/>
    </row>
    <row r="472">
      <c r="B472" s="39"/>
    </row>
    <row r="473">
      <c r="B473" s="39"/>
    </row>
    <row r="474">
      <c r="B474" s="39"/>
    </row>
    <row r="475">
      <c r="B475" s="39"/>
    </row>
    <row r="476">
      <c r="B476" s="39"/>
    </row>
    <row r="477">
      <c r="B477" s="39"/>
    </row>
    <row r="478">
      <c r="B478" s="39"/>
    </row>
    <row r="479">
      <c r="B479" s="39"/>
    </row>
    <row r="480">
      <c r="B480" s="39"/>
    </row>
    <row r="481">
      <c r="B481" s="39"/>
    </row>
    <row r="482">
      <c r="B482" s="39"/>
    </row>
    <row r="483">
      <c r="B483" s="39"/>
    </row>
    <row r="484">
      <c r="B484" s="39"/>
    </row>
    <row r="485">
      <c r="B485" s="39"/>
    </row>
    <row r="486">
      <c r="B486" s="39"/>
    </row>
    <row r="487">
      <c r="B487" s="39"/>
    </row>
    <row r="488">
      <c r="B488" s="39"/>
    </row>
    <row r="489">
      <c r="B489" s="39"/>
    </row>
    <row r="490">
      <c r="B490" s="39"/>
    </row>
    <row r="491">
      <c r="B491" s="39"/>
    </row>
    <row r="492">
      <c r="B492" s="39"/>
    </row>
    <row r="493">
      <c r="B493" s="39"/>
    </row>
    <row r="494">
      <c r="B494" s="39"/>
    </row>
    <row r="495">
      <c r="B495" s="39"/>
    </row>
    <row r="496">
      <c r="B496" s="39"/>
    </row>
    <row r="497">
      <c r="B497" s="39"/>
    </row>
    <row r="498">
      <c r="B498" s="39"/>
    </row>
    <row r="499">
      <c r="B499" s="39"/>
    </row>
    <row r="500">
      <c r="B500" s="39"/>
    </row>
    <row r="501">
      <c r="B501" s="39"/>
    </row>
    <row r="502">
      <c r="B502" s="39"/>
    </row>
    <row r="503">
      <c r="B503" s="39"/>
    </row>
    <row r="504">
      <c r="B504" s="39"/>
    </row>
    <row r="505">
      <c r="B505" s="39"/>
    </row>
    <row r="506">
      <c r="B506" s="39"/>
    </row>
    <row r="507">
      <c r="B507" s="39"/>
    </row>
    <row r="508">
      <c r="B508" s="39"/>
    </row>
    <row r="509">
      <c r="B509" s="39"/>
    </row>
    <row r="510">
      <c r="B510" s="39"/>
    </row>
    <row r="511">
      <c r="B511" s="39"/>
    </row>
    <row r="512">
      <c r="B512" s="39"/>
    </row>
    <row r="513">
      <c r="B513" s="39"/>
    </row>
    <row r="514">
      <c r="B514" s="39"/>
    </row>
    <row r="515">
      <c r="B515" s="39"/>
    </row>
    <row r="516">
      <c r="B516" s="39"/>
    </row>
    <row r="517">
      <c r="B517" s="39"/>
    </row>
    <row r="518">
      <c r="B518" s="39"/>
    </row>
    <row r="519">
      <c r="B519" s="39"/>
    </row>
    <row r="520">
      <c r="B520" s="39"/>
    </row>
    <row r="521">
      <c r="B521" s="39"/>
    </row>
    <row r="522">
      <c r="B522" s="39"/>
    </row>
    <row r="523">
      <c r="B523" s="39"/>
    </row>
    <row r="524">
      <c r="B524" s="39"/>
    </row>
    <row r="525">
      <c r="B525" s="39"/>
    </row>
    <row r="526">
      <c r="B526" s="39"/>
    </row>
    <row r="527">
      <c r="B527" s="39"/>
    </row>
    <row r="528">
      <c r="B528" s="39"/>
    </row>
    <row r="529">
      <c r="B529" s="39"/>
    </row>
    <row r="530">
      <c r="B530" s="39"/>
    </row>
    <row r="531">
      <c r="B531" s="39"/>
    </row>
    <row r="532">
      <c r="B532" s="39"/>
    </row>
    <row r="533">
      <c r="B533" s="39"/>
    </row>
    <row r="534">
      <c r="B534" s="39"/>
    </row>
    <row r="535">
      <c r="B535" s="39"/>
    </row>
    <row r="536">
      <c r="B536" s="39"/>
    </row>
    <row r="537">
      <c r="B537" s="39"/>
    </row>
    <row r="538">
      <c r="B538" s="39"/>
    </row>
    <row r="539">
      <c r="B539" s="39"/>
    </row>
    <row r="540">
      <c r="B540" s="39"/>
    </row>
    <row r="541">
      <c r="B541" s="39"/>
    </row>
    <row r="542">
      <c r="B542" s="39"/>
    </row>
    <row r="543">
      <c r="B543" s="39"/>
    </row>
    <row r="544">
      <c r="B544" s="39"/>
    </row>
    <row r="545">
      <c r="B545" s="39"/>
    </row>
    <row r="546">
      <c r="B546" s="39"/>
    </row>
    <row r="547">
      <c r="B547" s="39"/>
    </row>
    <row r="548">
      <c r="B548" s="39"/>
    </row>
    <row r="549">
      <c r="B549" s="39"/>
    </row>
    <row r="550">
      <c r="B550" s="39"/>
    </row>
    <row r="551">
      <c r="B551" s="39"/>
    </row>
    <row r="552">
      <c r="B552" s="39"/>
    </row>
    <row r="553">
      <c r="B553" s="39"/>
    </row>
    <row r="554">
      <c r="B554" s="39"/>
    </row>
    <row r="555">
      <c r="B555" s="39"/>
    </row>
    <row r="556">
      <c r="B556" s="39"/>
    </row>
    <row r="557">
      <c r="B557" s="39"/>
    </row>
    <row r="558">
      <c r="B558" s="39"/>
    </row>
    <row r="559">
      <c r="B559" s="39"/>
    </row>
    <row r="560">
      <c r="B560" s="39"/>
    </row>
    <row r="561">
      <c r="B561" s="39"/>
    </row>
    <row r="562">
      <c r="B562" s="39"/>
    </row>
    <row r="563">
      <c r="B563" s="39"/>
    </row>
    <row r="564">
      <c r="B564" s="39"/>
    </row>
    <row r="565">
      <c r="B565" s="39"/>
    </row>
    <row r="566">
      <c r="B566" s="39"/>
    </row>
    <row r="567">
      <c r="B567" s="39"/>
    </row>
    <row r="568">
      <c r="B568" s="39"/>
    </row>
    <row r="569">
      <c r="B569" s="39"/>
    </row>
    <row r="570">
      <c r="B570" s="39"/>
    </row>
    <row r="571">
      <c r="B571" s="39"/>
    </row>
    <row r="572">
      <c r="B572" s="39"/>
    </row>
    <row r="573">
      <c r="B573" s="39"/>
    </row>
    <row r="574">
      <c r="B574" s="39"/>
    </row>
    <row r="575">
      <c r="B575" s="39"/>
    </row>
    <row r="576">
      <c r="B576" s="39"/>
    </row>
    <row r="577">
      <c r="B577" s="39"/>
    </row>
    <row r="578">
      <c r="B578" s="39"/>
    </row>
    <row r="579">
      <c r="B579" s="39"/>
    </row>
    <row r="580">
      <c r="B580" s="39"/>
    </row>
    <row r="581">
      <c r="B581" s="39"/>
    </row>
    <row r="582">
      <c r="B582" s="39"/>
    </row>
    <row r="583">
      <c r="B583" s="39"/>
    </row>
    <row r="584">
      <c r="B584" s="39"/>
    </row>
    <row r="585">
      <c r="B585" s="39"/>
    </row>
    <row r="586">
      <c r="B586" s="39"/>
    </row>
    <row r="587">
      <c r="B587" s="39"/>
    </row>
    <row r="588">
      <c r="B588" s="39"/>
    </row>
    <row r="589">
      <c r="B589" s="39"/>
    </row>
    <row r="590">
      <c r="B590" s="39"/>
    </row>
    <row r="591">
      <c r="B591" s="39"/>
    </row>
    <row r="592">
      <c r="B592" s="39"/>
    </row>
    <row r="593">
      <c r="B593" s="39"/>
    </row>
    <row r="594">
      <c r="B594" s="39"/>
    </row>
    <row r="595">
      <c r="B595" s="39"/>
    </row>
    <row r="596">
      <c r="B596" s="39"/>
    </row>
    <row r="597">
      <c r="B597" s="39"/>
    </row>
    <row r="598">
      <c r="B598" s="39"/>
    </row>
    <row r="599">
      <c r="B599" s="39"/>
    </row>
    <row r="600">
      <c r="B600" s="39"/>
    </row>
    <row r="601">
      <c r="B601" s="39"/>
    </row>
    <row r="602">
      <c r="B602" s="39"/>
    </row>
    <row r="603">
      <c r="B603" s="39"/>
    </row>
    <row r="604">
      <c r="B604" s="39"/>
    </row>
    <row r="605">
      <c r="B605" s="39"/>
    </row>
    <row r="606">
      <c r="B606" s="39"/>
    </row>
    <row r="607">
      <c r="B607" s="39"/>
    </row>
    <row r="608">
      <c r="B608" s="39"/>
    </row>
    <row r="609">
      <c r="B609" s="39"/>
    </row>
    <row r="610">
      <c r="B610" s="39"/>
    </row>
    <row r="611">
      <c r="B611" s="39"/>
    </row>
    <row r="612">
      <c r="B612" s="39"/>
    </row>
    <row r="613">
      <c r="B613" s="39"/>
    </row>
    <row r="614">
      <c r="B614" s="39"/>
    </row>
    <row r="615">
      <c r="B615" s="39"/>
    </row>
    <row r="616">
      <c r="B616" s="39"/>
    </row>
    <row r="617">
      <c r="B617" s="39"/>
    </row>
    <row r="618">
      <c r="B618" s="39"/>
    </row>
    <row r="619">
      <c r="B619" s="39"/>
    </row>
    <row r="620">
      <c r="B620" s="39"/>
    </row>
    <row r="621">
      <c r="B621" s="39"/>
    </row>
    <row r="622">
      <c r="B622" s="39"/>
    </row>
    <row r="623">
      <c r="B623" s="39"/>
    </row>
    <row r="624">
      <c r="B624" s="39"/>
    </row>
    <row r="625">
      <c r="B625" s="39"/>
    </row>
    <row r="626">
      <c r="B626" s="39"/>
    </row>
    <row r="627">
      <c r="B627" s="39"/>
    </row>
    <row r="628">
      <c r="B628" s="39"/>
    </row>
    <row r="629">
      <c r="B629" s="39"/>
    </row>
    <row r="630">
      <c r="B630" s="39"/>
    </row>
    <row r="631">
      <c r="B631" s="39"/>
    </row>
    <row r="632">
      <c r="B632" s="39"/>
    </row>
    <row r="633">
      <c r="B633" s="39"/>
    </row>
    <row r="634">
      <c r="B634" s="39"/>
    </row>
    <row r="635">
      <c r="B635" s="39"/>
    </row>
    <row r="636">
      <c r="B636" s="39"/>
    </row>
    <row r="637">
      <c r="B637" s="39"/>
    </row>
    <row r="638">
      <c r="B638" s="39"/>
    </row>
    <row r="639">
      <c r="B639" s="39"/>
    </row>
    <row r="640">
      <c r="B640" s="39"/>
    </row>
    <row r="641">
      <c r="B641" s="39"/>
    </row>
    <row r="642">
      <c r="B642" s="39"/>
    </row>
    <row r="643">
      <c r="B643" s="39"/>
    </row>
    <row r="644">
      <c r="B644" s="39"/>
    </row>
    <row r="645">
      <c r="B645" s="39"/>
    </row>
    <row r="646">
      <c r="B646" s="39"/>
    </row>
    <row r="647">
      <c r="B647" s="39"/>
    </row>
    <row r="648">
      <c r="B648" s="39"/>
    </row>
    <row r="649">
      <c r="B649" s="39"/>
    </row>
    <row r="650">
      <c r="B650" s="39"/>
    </row>
    <row r="651">
      <c r="B651" s="39"/>
    </row>
    <row r="652">
      <c r="B652" s="39"/>
    </row>
    <row r="653">
      <c r="B653" s="39"/>
    </row>
    <row r="654">
      <c r="B654" s="39"/>
    </row>
    <row r="655">
      <c r="B655" s="39"/>
    </row>
    <row r="656">
      <c r="B656" s="39"/>
    </row>
    <row r="657">
      <c r="B657" s="39"/>
    </row>
    <row r="658">
      <c r="B658" s="39"/>
    </row>
    <row r="659">
      <c r="B659" s="39"/>
    </row>
    <row r="660">
      <c r="B660" s="39"/>
    </row>
    <row r="661">
      <c r="B661" s="39"/>
    </row>
    <row r="662">
      <c r="B662" s="39"/>
    </row>
    <row r="663">
      <c r="B663" s="39"/>
    </row>
    <row r="664">
      <c r="B664" s="39"/>
    </row>
    <row r="665">
      <c r="B665" s="39"/>
    </row>
    <row r="666">
      <c r="B666" s="39"/>
    </row>
    <row r="667">
      <c r="B667" s="39"/>
    </row>
    <row r="668">
      <c r="B668" s="39"/>
    </row>
    <row r="669">
      <c r="B669" s="39"/>
    </row>
    <row r="670">
      <c r="B670" s="39"/>
    </row>
    <row r="671">
      <c r="B671" s="39"/>
    </row>
    <row r="672">
      <c r="B672" s="39"/>
    </row>
    <row r="673">
      <c r="B673" s="39"/>
    </row>
    <row r="674">
      <c r="B674" s="39"/>
    </row>
    <row r="675">
      <c r="B675" s="39"/>
    </row>
    <row r="676">
      <c r="B676" s="39"/>
    </row>
    <row r="677">
      <c r="B677" s="39"/>
    </row>
    <row r="678">
      <c r="B678" s="39"/>
    </row>
    <row r="679">
      <c r="B679" s="39"/>
    </row>
    <row r="680">
      <c r="B680" s="39"/>
    </row>
    <row r="681">
      <c r="B681" s="39"/>
    </row>
    <row r="682">
      <c r="B682" s="39"/>
    </row>
    <row r="683">
      <c r="B683" s="39"/>
    </row>
    <row r="684">
      <c r="B684" s="39"/>
    </row>
    <row r="685">
      <c r="B685" s="39"/>
    </row>
    <row r="686">
      <c r="B686" s="39"/>
    </row>
    <row r="687">
      <c r="B687" s="39"/>
    </row>
    <row r="688">
      <c r="B688" s="39"/>
    </row>
    <row r="689">
      <c r="B689" s="39"/>
    </row>
    <row r="690">
      <c r="B690" s="39"/>
    </row>
    <row r="691">
      <c r="B691" s="39"/>
    </row>
    <row r="692">
      <c r="B692" s="39"/>
    </row>
    <row r="693">
      <c r="B693" s="39"/>
    </row>
    <row r="694">
      <c r="B694" s="39"/>
    </row>
    <row r="695">
      <c r="B695" s="39"/>
    </row>
    <row r="696">
      <c r="B696" s="39"/>
    </row>
    <row r="697">
      <c r="B697" s="39"/>
    </row>
    <row r="698">
      <c r="B698" s="39"/>
    </row>
    <row r="699">
      <c r="B699" s="39"/>
    </row>
    <row r="700">
      <c r="B700" s="39"/>
    </row>
    <row r="701">
      <c r="B701" s="39"/>
    </row>
    <row r="702">
      <c r="B702" s="39"/>
    </row>
    <row r="703">
      <c r="B703" s="39"/>
    </row>
    <row r="704">
      <c r="B704" s="39"/>
    </row>
    <row r="705">
      <c r="B705" s="39"/>
    </row>
    <row r="706">
      <c r="B706" s="39"/>
    </row>
    <row r="707">
      <c r="B707" s="39"/>
    </row>
    <row r="708">
      <c r="B708" s="39"/>
    </row>
    <row r="709">
      <c r="B709" s="39"/>
    </row>
    <row r="710">
      <c r="B710" s="39"/>
    </row>
    <row r="711">
      <c r="B711" s="39"/>
    </row>
    <row r="712">
      <c r="B712" s="39"/>
    </row>
    <row r="713">
      <c r="B713" s="39"/>
    </row>
    <row r="714">
      <c r="B714" s="39"/>
    </row>
    <row r="715">
      <c r="B715" s="39"/>
    </row>
    <row r="716">
      <c r="B716" s="39"/>
    </row>
    <row r="717">
      <c r="B717" s="39"/>
    </row>
    <row r="718">
      <c r="B718" s="39"/>
    </row>
    <row r="719">
      <c r="B719" s="39"/>
    </row>
    <row r="720">
      <c r="B720" s="39"/>
    </row>
    <row r="721">
      <c r="B721" s="39"/>
    </row>
    <row r="722">
      <c r="B722" s="39"/>
    </row>
    <row r="723">
      <c r="B723" s="39"/>
    </row>
    <row r="724">
      <c r="B724" s="39"/>
    </row>
    <row r="725">
      <c r="B725" s="39"/>
    </row>
    <row r="726">
      <c r="B726" s="39"/>
    </row>
    <row r="727">
      <c r="B727" s="39"/>
    </row>
    <row r="728">
      <c r="B728" s="39"/>
    </row>
    <row r="729">
      <c r="B729" s="39"/>
    </row>
    <row r="730">
      <c r="B730" s="39"/>
    </row>
    <row r="731">
      <c r="B731" s="39"/>
    </row>
    <row r="732">
      <c r="B732" s="39"/>
    </row>
    <row r="733">
      <c r="B733" s="39"/>
    </row>
    <row r="734">
      <c r="B734" s="39"/>
    </row>
    <row r="735">
      <c r="B735" s="39"/>
    </row>
    <row r="736">
      <c r="B736" s="39"/>
    </row>
    <row r="737">
      <c r="B737" s="39"/>
    </row>
    <row r="738">
      <c r="B738" s="39"/>
    </row>
    <row r="739">
      <c r="B739" s="39"/>
    </row>
    <row r="740">
      <c r="B740" s="39"/>
    </row>
    <row r="741">
      <c r="B741" s="39"/>
    </row>
    <row r="742">
      <c r="B742" s="39"/>
    </row>
    <row r="743">
      <c r="B743" s="39"/>
    </row>
    <row r="744">
      <c r="B744" s="39"/>
    </row>
    <row r="745">
      <c r="B745" s="39"/>
    </row>
    <row r="746">
      <c r="B746" s="39"/>
    </row>
    <row r="747">
      <c r="B747" s="39"/>
    </row>
    <row r="748">
      <c r="B748" s="39"/>
    </row>
    <row r="749">
      <c r="B749" s="39"/>
    </row>
    <row r="750">
      <c r="B750" s="39"/>
    </row>
    <row r="751">
      <c r="B751" s="39"/>
    </row>
    <row r="752">
      <c r="B752" s="39"/>
    </row>
    <row r="753">
      <c r="B753" s="39"/>
    </row>
    <row r="754">
      <c r="B754" s="39"/>
    </row>
    <row r="755">
      <c r="B755" s="39"/>
    </row>
    <row r="756">
      <c r="B756" s="39"/>
    </row>
    <row r="757">
      <c r="B757" s="39"/>
    </row>
    <row r="758">
      <c r="B758" s="39"/>
    </row>
    <row r="759">
      <c r="B759" s="39"/>
    </row>
    <row r="760">
      <c r="B760" s="39"/>
    </row>
    <row r="761">
      <c r="B761" s="39"/>
    </row>
    <row r="762">
      <c r="B762" s="39"/>
    </row>
    <row r="763">
      <c r="B763" s="39"/>
    </row>
    <row r="764">
      <c r="B764" s="39"/>
    </row>
    <row r="765">
      <c r="B765" s="39"/>
    </row>
    <row r="766">
      <c r="B766" s="39"/>
    </row>
    <row r="767">
      <c r="B767" s="39"/>
    </row>
    <row r="768">
      <c r="B768" s="39"/>
    </row>
    <row r="769">
      <c r="B769" s="39"/>
    </row>
    <row r="770">
      <c r="B770" s="39"/>
    </row>
    <row r="771">
      <c r="B771" s="39"/>
    </row>
    <row r="772">
      <c r="B772" s="39"/>
    </row>
    <row r="773">
      <c r="B773" s="39"/>
    </row>
    <row r="774">
      <c r="B774" s="39"/>
    </row>
    <row r="775">
      <c r="B775" s="39"/>
    </row>
    <row r="776">
      <c r="B776" s="39"/>
    </row>
    <row r="777">
      <c r="B777" s="39"/>
    </row>
    <row r="778">
      <c r="B778" s="39"/>
    </row>
    <row r="779">
      <c r="B779" s="39"/>
    </row>
    <row r="780">
      <c r="B780" s="39"/>
    </row>
    <row r="781">
      <c r="B781" s="39"/>
    </row>
    <row r="782">
      <c r="B782" s="39"/>
    </row>
    <row r="783">
      <c r="B783" s="39"/>
    </row>
    <row r="784">
      <c r="B784" s="39"/>
    </row>
    <row r="785">
      <c r="B785" s="39"/>
    </row>
    <row r="786">
      <c r="B786" s="39"/>
    </row>
    <row r="787">
      <c r="B787" s="39"/>
    </row>
    <row r="788">
      <c r="B788" s="39"/>
    </row>
    <row r="789">
      <c r="B789" s="39"/>
    </row>
    <row r="790">
      <c r="B790" s="39"/>
    </row>
    <row r="791">
      <c r="B791" s="39"/>
    </row>
    <row r="792">
      <c r="B792" s="39"/>
    </row>
    <row r="793">
      <c r="B793" s="39"/>
    </row>
    <row r="794">
      <c r="B794" s="39"/>
    </row>
    <row r="795">
      <c r="B795" s="39"/>
    </row>
    <row r="796">
      <c r="B796" s="39"/>
    </row>
    <row r="797">
      <c r="B797" s="39"/>
    </row>
    <row r="798">
      <c r="B798" s="39"/>
    </row>
    <row r="799">
      <c r="B799" s="39"/>
    </row>
    <row r="800">
      <c r="B800" s="39"/>
    </row>
    <row r="801">
      <c r="B801" s="39"/>
    </row>
    <row r="802">
      <c r="B802" s="39"/>
    </row>
    <row r="803">
      <c r="B803" s="39"/>
    </row>
    <row r="804">
      <c r="B804" s="39"/>
    </row>
    <row r="805">
      <c r="B805" s="39"/>
    </row>
    <row r="806">
      <c r="B806" s="39"/>
    </row>
    <row r="807">
      <c r="B807" s="39"/>
    </row>
    <row r="808">
      <c r="B808" s="39"/>
    </row>
    <row r="809">
      <c r="B809" s="39"/>
    </row>
    <row r="810">
      <c r="B810" s="39"/>
    </row>
    <row r="811">
      <c r="B811" s="39"/>
    </row>
    <row r="812">
      <c r="B812" s="39"/>
    </row>
    <row r="813">
      <c r="B813" s="39"/>
    </row>
    <row r="814">
      <c r="B814" s="39"/>
    </row>
    <row r="815">
      <c r="B815" s="39"/>
    </row>
    <row r="816">
      <c r="B816" s="39"/>
    </row>
    <row r="817">
      <c r="B817" s="39"/>
    </row>
    <row r="818">
      <c r="B818" s="39"/>
    </row>
    <row r="819">
      <c r="B819" s="39"/>
    </row>
    <row r="820">
      <c r="B820" s="39"/>
    </row>
    <row r="821">
      <c r="B821" s="39"/>
    </row>
    <row r="822">
      <c r="B822" s="39"/>
    </row>
    <row r="823">
      <c r="B823" s="39"/>
    </row>
    <row r="824">
      <c r="B824" s="39"/>
    </row>
    <row r="825">
      <c r="B825" s="39"/>
    </row>
    <row r="826">
      <c r="B826" s="39"/>
    </row>
    <row r="827">
      <c r="B827" s="39"/>
    </row>
    <row r="828">
      <c r="B828" s="39"/>
    </row>
    <row r="829">
      <c r="B829" s="39"/>
    </row>
    <row r="830">
      <c r="B830" s="39"/>
    </row>
    <row r="831">
      <c r="B831" s="39"/>
    </row>
    <row r="832">
      <c r="B832" s="39"/>
    </row>
    <row r="833">
      <c r="B833" s="39"/>
    </row>
    <row r="834">
      <c r="B834" s="39"/>
    </row>
    <row r="835">
      <c r="B835" s="39"/>
    </row>
    <row r="836">
      <c r="B836" s="39"/>
    </row>
    <row r="837">
      <c r="B837" s="39"/>
    </row>
    <row r="838">
      <c r="B838" s="39"/>
    </row>
    <row r="839">
      <c r="B839" s="39"/>
    </row>
    <row r="840">
      <c r="B840" s="39"/>
    </row>
    <row r="841">
      <c r="B841" s="39"/>
    </row>
    <row r="842">
      <c r="B842" s="39"/>
    </row>
    <row r="843">
      <c r="B843" s="39"/>
    </row>
    <row r="844">
      <c r="B844" s="39"/>
    </row>
    <row r="845">
      <c r="B845" s="39"/>
    </row>
    <row r="846">
      <c r="B846" s="39"/>
    </row>
    <row r="847">
      <c r="B847" s="39"/>
    </row>
    <row r="848">
      <c r="B848" s="39"/>
    </row>
    <row r="849">
      <c r="B849" s="39"/>
    </row>
    <row r="850">
      <c r="B850" s="39"/>
    </row>
    <row r="851">
      <c r="B851" s="39"/>
    </row>
    <row r="852">
      <c r="B852" s="39"/>
    </row>
    <row r="853">
      <c r="B853" s="39"/>
    </row>
    <row r="854">
      <c r="B854" s="39"/>
    </row>
    <row r="855">
      <c r="B855" s="39"/>
    </row>
    <row r="856">
      <c r="B856" s="39"/>
    </row>
    <row r="857">
      <c r="B857" s="39"/>
    </row>
    <row r="858">
      <c r="B858" s="39"/>
    </row>
    <row r="859">
      <c r="B859" s="39"/>
    </row>
    <row r="860">
      <c r="B860" s="39"/>
    </row>
    <row r="861">
      <c r="B861" s="39"/>
    </row>
    <row r="862">
      <c r="B862" s="39"/>
    </row>
    <row r="863">
      <c r="B863" s="39"/>
    </row>
    <row r="864">
      <c r="B864" s="39"/>
    </row>
    <row r="865">
      <c r="B865" s="39"/>
    </row>
    <row r="866">
      <c r="B866" s="39"/>
    </row>
    <row r="867">
      <c r="B867" s="39"/>
    </row>
    <row r="868">
      <c r="B868" s="39"/>
    </row>
    <row r="869">
      <c r="B869" s="39"/>
    </row>
    <row r="870">
      <c r="B870" s="39"/>
    </row>
    <row r="871">
      <c r="B871" s="39"/>
    </row>
    <row r="872">
      <c r="B872" s="39"/>
    </row>
    <row r="873">
      <c r="B873" s="39"/>
    </row>
    <row r="874">
      <c r="B874" s="39"/>
    </row>
    <row r="875">
      <c r="B875" s="39"/>
    </row>
    <row r="876">
      <c r="B876" s="39"/>
    </row>
    <row r="877">
      <c r="B877" s="39"/>
    </row>
    <row r="878">
      <c r="B878" s="39"/>
    </row>
    <row r="879">
      <c r="B879" s="39"/>
    </row>
    <row r="880">
      <c r="B880" s="39"/>
    </row>
    <row r="881">
      <c r="B881" s="39"/>
    </row>
    <row r="882">
      <c r="B882" s="39"/>
    </row>
    <row r="883">
      <c r="B883" s="39"/>
    </row>
    <row r="884">
      <c r="B884" s="39"/>
    </row>
    <row r="885">
      <c r="B885" s="39"/>
    </row>
    <row r="886">
      <c r="B886" s="39"/>
    </row>
    <row r="887">
      <c r="B887" s="39"/>
    </row>
    <row r="888">
      <c r="B888" s="39"/>
    </row>
    <row r="889">
      <c r="B889" s="39"/>
    </row>
    <row r="890">
      <c r="B890" s="39"/>
    </row>
    <row r="891">
      <c r="B891" s="39"/>
    </row>
    <row r="892">
      <c r="B892" s="39"/>
    </row>
    <row r="893">
      <c r="B893" s="39"/>
    </row>
    <row r="894">
      <c r="B894" s="39"/>
    </row>
    <row r="895">
      <c r="B895" s="39"/>
    </row>
    <row r="896">
      <c r="B896" s="39"/>
    </row>
    <row r="897">
      <c r="B897" s="39"/>
    </row>
    <row r="898">
      <c r="B898" s="39"/>
    </row>
    <row r="899">
      <c r="B899" s="39"/>
    </row>
    <row r="900">
      <c r="B900" s="39"/>
    </row>
    <row r="901">
      <c r="B901" s="39"/>
    </row>
    <row r="902">
      <c r="B902" s="39"/>
    </row>
    <row r="903">
      <c r="B903" s="39"/>
    </row>
    <row r="904">
      <c r="B904" s="39"/>
    </row>
    <row r="905">
      <c r="B905" s="39"/>
    </row>
    <row r="906">
      <c r="B906" s="39"/>
    </row>
    <row r="907">
      <c r="B907" s="39"/>
    </row>
    <row r="908">
      <c r="B908" s="39"/>
    </row>
    <row r="909">
      <c r="B909" s="39"/>
    </row>
    <row r="910">
      <c r="B910" s="39"/>
    </row>
    <row r="911">
      <c r="B911" s="39"/>
    </row>
    <row r="912">
      <c r="B912" s="39"/>
    </row>
    <row r="913">
      <c r="B913" s="39"/>
    </row>
    <row r="914">
      <c r="B914" s="39"/>
    </row>
    <row r="915">
      <c r="B915" s="39"/>
    </row>
    <row r="916">
      <c r="B916" s="39"/>
    </row>
    <row r="917">
      <c r="B917" s="39"/>
    </row>
    <row r="918">
      <c r="B918" s="39"/>
    </row>
    <row r="919">
      <c r="B919" s="39"/>
    </row>
    <row r="920">
      <c r="B920" s="39"/>
    </row>
    <row r="921">
      <c r="B921" s="39"/>
    </row>
    <row r="922">
      <c r="B922" s="39"/>
    </row>
    <row r="923">
      <c r="B923" s="39"/>
    </row>
    <row r="924">
      <c r="B924" s="39"/>
    </row>
    <row r="925">
      <c r="B925" s="39"/>
    </row>
    <row r="926">
      <c r="B926" s="39"/>
    </row>
    <row r="927">
      <c r="B927" s="39"/>
    </row>
    <row r="928">
      <c r="B928" s="39"/>
    </row>
    <row r="929">
      <c r="B929" s="39"/>
    </row>
    <row r="930">
      <c r="B930" s="39"/>
    </row>
    <row r="931">
      <c r="B931" s="39"/>
    </row>
    <row r="932">
      <c r="B932" s="39"/>
    </row>
    <row r="933">
      <c r="B933" s="39"/>
    </row>
    <row r="934">
      <c r="B934" s="39"/>
    </row>
    <row r="935">
      <c r="B935" s="39"/>
    </row>
    <row r="936">
      <c r="B936" s="39"/>
    </row>
    <row r="937">
      <c r="B937" s="39"/>
    </row>
    <row r="938">
      <c r="B938" s="39"/>
    </row>
    <row r="939">
      <c r="B939" s="39"/>
    </row>
    <row r="940">
      <c r="B940" s="39"/>
    </row>
    <row r="941">
      <c r="B941" s="39"/>
    </row>
    <row r="942">
      <c r="B942" s="39"/>
    </row>
    <row r="943">
      <c r="B943" s="39"/>
    </row>
    <row r="944">
      <c r="B944" s="39"/>
    </row>
    <row r="945">
      <c r="B945" s="39"/>
    </row>
    <row r="946">
      <c r="B946" s="39"/>
    </row>
    <row r="947">
      <c r="B947" s="39"/>
    </row>
    <row r="948">
      <c r="B948" s="39"/>
    </row>
    <row r="949">
      <c r="B949" s="39"/>
    </row>
    <row r="950">
      <c r="B950" s="39"/>
    </row>
    <row r="951">
      <c r="B951" s="39"/>
    </row>
    <row r="952">
      <c r="B952" s="39"/>
    </row>
    <row r="953">
      <c r="B953" s="39"/>
    </row>
    <row r="954">
      <c r="B954" s="39"/>
    </row>
    <row r="955">
      <c r="B955" s="39"/>
    </row>
    <row r="956">
      <c r="B956" s="39"/>
    </row>
    <row r="957">
      <c r="B957" s="39"/>
    </row>
    <row r="958">
      <c r="B958" s="39"/>
    </row>
    <row r="959">
      <c r="B959" s="39"/>
    </row>
    <row r="960">
      <c r="B960" s="39"/>
    </row>
    <row r="961">
      <c r="B961" s="39"/>
    </row>
    <row r="962">
      <c r="B962" s="39"/>
    </row>
    <row r="963">
      <c r="B963" s="39"/>
    </row>
    <row r="964">
      <c r="B964" s="39"/>
    </row>
    <row r="965">
      <c r="B965" s="39"/>
    </row>
    <row r="966">
      <c r="B966" s="39"/>
    </row>
    <row r="967">
      <c r="B967" s="39"/>
    </row>
    <row r="968">
      <c r="B968" s="39"/>
    </row>
    <row r="969">
      <c r="B969" s="39"/>
    </row>
    <row r="970">
      <c r="B970" s="39"/>
    </row>
    <row r="971">
      <c r="B971" s="39"/>
    </row>
    <row r="972">
      <c r="B972" s="39"/>
    </row>
    <row r="973">
      <c r="B973" s="39"/>
    </row>
    <row r="974">
      <c r="B974" s="39"/>
    </row>
    <row r="975">
      <c r="B975" s="39"/>
    </row>
    <row r="976">
      <c r="B976" s="39"/>
    </row>
  </sheetData>
  <mergeCells count="1">
    <mergeCell ref="A1:V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32.13"/>
    <col customWidth="1" min="3" max="6" width="16.5"/>
    <col customWidth="1" min="8" max="8" width="17.5"/>
    <col customWidth="1" min="9" max="9" width="15.75"/>
    <col customWidth="1" min="10" max="10" width="12.25"/>
  </cols>
  <sheetData>
    <row r="1">
      <c r="A1" s="25" t="s">
        <v>88</v>
      </c>
      <c r="B1" s="2"/>
      <c r="C1" s="2"/>
      <c r="D1" s="2"/>
      <c r="E1" s="2"/>
      <c r="F1" s="2"/>
      <c r="G1" s="2"/>
      <c r="H1" s="2"/>
      <c r="I1" s="2"/>
      <c r="J1" s="3"/>
      <c r="K1" s="41"/>
      <c r="L1" s="41"/>
      <c r="M1" s="41"/>
      <c r="N1" s="41"/>
      <c r="O1" s="41"/>
      <c r="P1" s="41"/>
      <c r="Q1" s="41"/>
      <c r="R1" s="41"/>
    </row>
    <row r="2">
      <c r="A2" s="20" t="s">
        <v>43</v>
      </c>
      <c r="B2" s="20" t="s">
        <v>44</v>
      </c>
      <c r="C2" s="20" t="s">
        <v>45</v>
      </c>
      <c r="D2" s="20" t="s">
        <v>46</v>
      </c>
      <c r="E2" s="20" t="s">
        <v>47</v>
      </c>
      <c r="F2" s="20" t="s">
        <v>48</v>
      </c>
      <c r="G2" s="20" t="s">
        <v>49</v>
      </c>
      <c r="H2" s="20" t="s">
        <v>50</v>
      </c>
      <c r="I2" s="20" t="s">
        <v>51</v>
      </c>
      <c r="J2" s="20" t="s">
        <v>52</v>
      </c>
      <c r="K2" s="41"/>
      <c r="L2" s="41"/>
      <c r="M2" s="41"/>
      <c r="N2" s="41"/>
      <c r="O2" s="41"/>
      <c r="P2" s="41"/>
      <c r="Q2" s="41"/>
      <c r="R2" s="41"/>
    </row>
    <row r="3" ht="39.75" customHeight="1">
      <c r="A3" s="27">
        <v>35.0</v>
      </c>
      <c r="B3" s="27" t="s">
        <v>40</v>
      </c>
      <c r="C3" s="27">
        <v>47.0</v>
      </c>
      <c r="D3" s="27">
        <v>15.0</v>
      </c>
      <c r="E3" s="27">
        <v>13.0</v>
      </c>
      <c r="F3" s="27">
        <v>17.0</v>
      </c>
      <c r="G3" s="27">
        <v>47.0</v>
      </c>
      <c r="H3" s="27">
        <v>15.0</v>
      </c>
      <c r="I3" s="27">
        <v>13.0</v>
      </c>
      <c r="J3" s="27">
        <v>17.0</v>
      </c>
      <c r="K3" s="42"/>
      <c r="L3" s="42"/>
      <c r="M3" s="42"/>
      <c r="N3" s="42"/>
      <c r="O3" s="42"/>
      <c r="P3" s="42"/>
      <c r="Q3" s="42"/>
      <c r="R3" s="42"/>
    </row>
    <row r="4" ht="39.75" customHeight="1">
      <c r="A4" s="27">
        <v>3.0</v>
      </c>
      <c r="B4" s="27" t="s">
        <v>7</v>
      </c>
      <c r="C4" s="27">
        <v>46.0</v>
      </c>
      <c r="D4" s="27">
        <v>13.0</v>
      </c>
      <c r="E4" s="27">
        <v>6.0</v>
      </c>
      <c r="F4" s="27">
        <v>26.0</v>
      </c>
      <c r="G4" s="27">
        <v>46.0</v>
      </c>
      <c r="H4" s="27">
        <v>13.0</v>
      </c>
      <c r="I4" s="27">
        <v>6.0</v>
      </c>
      <c r="J4" s="27">
        <v>26.0</v>
      </c>
      <c r="K4" s="42"/>
      <c r="L4" s="42"/>
      <c r="M4" s="42"/>
      <c r="N4" s="42"/>
      <c r="O4" s="42"/>
      <c r="P4" s="42"/>
      <c r="Q4" s="42"/>
      <c r="R4" s="42"/>
    </row>
    <row r="5" ht="39.75" customHeight="1">
      <c r="A5" s="27">
        <v>20.0</v>
      </c>
      <c r="B5" s="27" t="s">
        <v>25</v>
      </c>
      <c r="C5" s="27">
        <v>45.0</v>
      </c>
      <c r="D5" s="27">
        <v>13.0</v>
      </c>
      <c r="E5" s="27">
        <v>7.0</v>
      </c>
      <c r="F5" s="27">
        <v>25.0</v>
      </c>
      <c r="G5" s="27">
        <v>45.0</v>
      </c>
      <c r="H5" s="27">
        <v>13.0</v>
      </c>
      <c r="I5" s="27">
        <v>7.0</v>
      </c>
      <c r="J5" s="27">
        <v>25.0</v>
      </c>
      <c r="K5" s="42"/>
      <c r="L5" s="42"/>
      <c r="M5" s="42"/>
      <c r="N5" s="42"/>
      <c r="O5" s="42"/>
      <c r="P5" s="42"/>
      <c r="Q5" s="42"/>
      <c r="R5" s="42"/>
    </row>
    <row r="6" ht="39.75" customHeight="1">
      <c r="A6" s="27">
        <v>26.0</v>
      </c>
      <c r="B6" s="27" t="s">
        <v>31</v>
      </c>
      <c r="C6" s="27">
        <v>36.0</v>
      </c>
      <c r="D6" s="27">
        <v>11.0</v>
      </c>
      <c r="E6" s="27">
        <v>8.0</v>
      </c>
      <c r="F6" s="27">
        <v>26.0</v>
      </c>
      <c r="G6" s="27">
        <v>36.0</v>
      </c>
      <c r="H6" s="27">
        <v>11.0</v>
      </c>
      <c r="I6" s="27">
        <v>8.0</v>
      </c>
      <c r="J6" s="27">
        <v>26.0</v>
      </c>
      <c r="K6" s="42"/>
      <c r="L6" s="42"/>
      <c r="M6" s="42"/>
      <c r="N6" s="42"/>
      <c r="O6" s="42"/>
      <c r="P6" s="42"/>
      <c r="Q6" s="42"/>
      <c r="R6" s="42"/>
    </row>
    <row r="7" ht="39.75" customHeight="1">
      <c r="A7" s="27">
        <v>16.0</v>
      </c>
      <c r="B7" s="27" t="s">
        <v>21</v>
      </c>
      <c r="C7" s="27">
        <v>36.0</v>
      </c>
      <c r="D7" s="27">
        <v>11.0</v>
      </c>
      <c r="E7" s="27">
        <v>8.0</v>
      </c>
      <c r="F7" s="27">
        <v>26.0</v>
      </c>
      <c r="G7" s="27">
        <v>36.0</v>
      </c>
      <c r="H7" s="27">
        <v>11.0</v>
      </c>
      <c r="I7" s="27">
        <v>8.0</v>
      </c>
      <c r="J7" s="27">
        <v>26.0</v>
      </c>
      <c r="K7" s="42"/>
      <c r="L7" s="42"/>
      <c r="M7" s="42"/>
      <c r="N7" s="42"/>
      <c r="O7" s="42"/>
      <c r="P7" s="42"/>
      <c r="Q7" s="42"/>
      <c r="R7" s="42"/>
    </row>
    <row r="8" ht="39.75" customHeight="1">
      <c r="A8" s="27">
        <v>24.0</v>
      </c>
      <c r="B8" s="27" t="s">
        <v>29</v>
      </c>
      <c r="C8" s="27">
        <v>35.0</v>
      </c>
      <c r="D8" s="27">
        <v>12.0</v>
      </c>
      <c r="E8" s="27">
        <v>13.0</v>
      </c>
      <c r="F8" s="27">
        <v>20.0</v>
      </c>
      <c r="G8" s="27">
        <v>35.0</v>
      </c>
      <c r="H8" s="27">
        <v>12.0</v>
      </c>
      <c r="I8" s="27">
        <v>13.0</v>
      </c>
      <c r="J8" s="27">
        <v>20.0</v>
      </c>
      <c r="K8" s="42"/>
      <c r="L8" s="42"/>
      <c r="M8" s="42"/>
      <c r="N8" s="42"/>
      <c r="O8" s="42"/>
      <c r="P8" s="42"/>
      <c r="Q8" s="42"/>
      <c r="R8" s="42"/>
    </row>
    <row r="9" ht="39.75" customHeight="1">
      <c r="A9" s="27">
        <v>32.0</v>
      </c>
      <c r="B9" s="27" t="s">
        <v>37</v>
      </c>
      <c r="C9" s="27">
        <v>26.0</v>
      </c>
      <c r="D9" s="27">
        <v>9.0</v>
      </c>
      <c r="E9" s="27">
        <v>10.0</v>
      </c>
      <c r="F9" s="27">
        <v>26.0</v>
      </c>
      <c r="G9" s="27">
        <v>26.0</v>
      </c>
      <c r="H9" s="27">
        <v>9.0</v>
      </c>
      <c r="I9" s="27">
        <v>10.0</v>
      </c>
      <c r="J9" s="27">
        <v>26.0</v>
      </c>
      <c r="K9" s="42"/>
      <c r="L9" s="42"/>
      <c r="M9" s="42"/>
      <c r="N9" s="42"/>
      <c r="O9" s="42"/>
      <c r="P9" s="42"/>
      <c r="Q9" s="42"/>
      <c r="R9" s="42"/>
    </row>
    <row r="10" ht="39.75" customHeight="1">
      <c r="A10" s="27">
        <v>4.0</v>
      </c>
      <c r="B10" s="27" t="s">
        <v>8</v>
      </c>
      <c r="C10" s="27">
        <v>26.0</v>
      </c>
      <c r="D10" s="27">
        <v>9.0</v>
      </c>
      <c r="E10" s="27">
        <v>10.0</v>
      </c>
      <c r="F10" s="27">
        <v>26.0</v>
      </c>
      <c r="G10" s="27">
        <v>26.0</v>
      </c>
      <c r="H10" s="27">
        <v>9.0</v>
      </c>
      <c r="I10" s="27">
        <v>10.0</v>
      </c>
      <c r="J10" s="27">
        <v>26.0</v>
      </c>
      <c r="K10" s="42"/>
      <c r="L10" s="42"/>
      <c r="M10" s="42"/>
      <c r="N10" s="42"/>
      <c r="O10" s="42"/>
      <c r="P10" s="42"/>
      <c r="Q10" s="42"/>
      <c r="R10" s="42"/>
    </row>
    <row r="11" ht="39.75" customHeight="1">
      <c r="A11" s="27">
        <v>19.0</v>
      </c>
      <c r="B11" s="27" t="s">
        <v>24</v>
      </c>
      <c r="C11" s="27">
        <v>24.0</v>
      </c>
      <c r="D11" s="27">
        <v>9.0</v>
      </c>
      <c r="E11" s="27">
        <v>12.0</v>
      </c>
      <c r="F11" s="27">
        <v>24.0</v>
      </c>
      <c r="G11" s="27">
        <v>24.0</v>
      </c>
      <c r="H11" s="27">
        <v>9.0</v>
      </c>
      <c r="I11" s="27">
        <v>12.0</v>
      </c>
      <c r="J11" s="27">
        <v>24.0</v>
      </c>
      <c r="K11" s="42"/>
      <c r="L11" s="42"/>
      <c r="M11" s="42"/>
      <c r="N11" s="42"/>
      <c r="O11" s="42"/>
      <c r="P11" s="42"/>
      <c r="Q11" s="42"/>
      <c r="R11" s="42"/>
    </row>
    <row r="12" ht="39.75" customHeight="1">
      <c r="A12" s="27">
        <v>1.0</v>
      </c>
      <c r="B12" s="27" t="s">
        <v>5</v>
      </c>
      <c r="C12" s="27">
        <v>22.0</v>
      </c>
      <c r="D12" s="27">
        <v>10.0</v>
      </c>
      <c r="E12" s="27">
        <v>18.0</v>
      </c>
      <c r="F12" s="27">
        <v>17.0</v>
      </c>
      <c r="G12" s="27">
        <v>22.0</v>
      </c>
      <c r="H12" s="27">
        <v>10.0</v>
      </c>
      <c r="I12" s="27">
        <v>18.0</v>
      </c>
      <c r="J12" s="27">
        <v>17.0</v>
      </c>
      <c r="K12" s="42"/>
      <c r="L12" s="42"/>
      <c r="M12" s="42"/>
      <c r="N12" s="42"/>
      <c r="O12" s="42"/>
      <c r="P12" s="42"/>
      <c r="Q12" s="42"/>
      <c r="R12" s="42"/>
    </row>
    <row r="13" ht="39.75" customHeight="1">
      <c r="A13" s="27">
        <v>31.0</v>
      </c>
      <c r="B13" s="27" t="s">
        <v>36</v>
      </c>
      <c r="C13" s="27">
        <v>20.0</v>
      </c>
      <c r="D13" s="27">
        <v>10.0</v>
      </c>
      <c r="E13" s="27">
        <v>20.0</v>
      </c>
      <c r="F13" s="27">
        <v>15.0</v>
      </c>
      <c r="G13" s="27">
        <v>20.0</v>
      </c>
      <c r="H13" s="27">
        <v>10.0</v>
      </c>
      <c r="I13" s="27">
        <v>20.0</v>
      </c>
      <c r="J13" s="27">
        <v>15.0</v>
      </c>
      <c r="K13" s="42"/>
      <c r="L13" s="42"/>
      <c r="M13" s="42"/>
      <c r="N13" s="42"/>
      <c r="O13" s="42"/>
      <c r="P13" s="42"/>
      <c r="Q13" s="42"/>
      <c r="R13" s="42"/>
    </row>
    <row r="14" ht="39.75" customHeight="1">
      <c r="A14" s="27">
        <v>10.0</v>
      </c>
      <c r="B14" s="27" t="s">
        <v>15</v>
      </c>
      <c r="C14" s="27">
        <v>17.0</v>
      </c>
      <c r="D14" s="27">
        <v>8.0</v>
      </c>
      <c r="E14" s="27">
        <v>15.0</v>
      </c>
      <c r="F14" s="27">
        <v>22.0</v>
      </c>
      <c r="G14" s="27">
        <v>17.0</v>
      </c>
      <c r="H14" s="27">
        <v>8.0</v>
      </c>
      <c r="I14" s="27">
        <v>15.0</v>
      </c>
      <c r="J14" s="27">
        <v>22.0</v>
      </c>
      <c r="K14" s="42"/>
      <c r="L14" s="42"/>
      <c r="M14" s="42"/>
      <c r="N14" s="42"/>
      <c r="O14" s="42"/>
      <c r="P14" s="42"/>
      <c r="Q14" s="42"/>
      <c r="R14" s="42"/>
    </row>
    <row r="15" ht="39.75" customHeight="1">
      <c r="A15" s="27">
        <v>15.0</v>
      </c>
      <c r="B15" s="27" t="s">
        <v>20</v>
      </c>
      <c r="C15" s="27">
        <v>16.0</v>
      </c>
      <c r="D15" s="27">
        <v>8.0</v>
      </c>
      <c r="E15" s="27">
        <v>16.0</v>
      </c>
      <c r="F15" s="27">
        <v>21.0</v>
      </c>
      <c r="G15" s="27">
        <v>16.0</v>
      </c>
      <c r="H15" s="27">
        <v>8.0</v>
      </c>
      <c r="I15" s="27">
        <v>16.0</v>
      </c>
      <c r="J15" s="27">
        <v>21.0</v>
      </c>
      <c r="K15" s="42"/>
      <c r="L15" s="42"/>
      <c r="M15" s="42"/>
      <c r="N15" s="42"/>
      <c r="O15" s="42"/>
      <c r="P15" s="42"/>
      <c r="Q15" s="42"/>
      <c r="R15" s="42"/>
    </row>
  </sheetData>
  <mergeCells count="1">
    <mergeCell ref="A1:J1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9.25"/>
    <col customWidth="1" min="3" max="3" width="16.0"/>
    <col customWidth="1" min="4" max="4" width="17.0"/>
    <col customWidth="1" min="6" max="6" width="18.5"/>
    <col customWidth="1" min="7" max="7" width="17.0"/>
    <col customWidth="1" min="8" max="8" width="17.88"/>
    <col customWidth="1" min="10" max="10" width="22.25"/>
    <col customWidth="1" min="11" max="11" width="19.88"/>
    <col customWidth="1" min="12" max="12" width="17.75"/>
    <col customWidth="1" min="14" max="14" width="18.38"/>
    <col customWidth="1" min="15" max="15" width="19.75"/>
    <col customWidth="1" min="16" max="16" width="20.5"/>
  </cols>
  <sheetData>
    <row r="1" ht="62.25" customHeight="1">
      <c r="A1" s="43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4"/>
      <c r="R1" s="44"/>
      <c r="S1" s="44"/>
      <c r="T1" s="44"/>
      <c r="U1" s="44"/>
      <c r="V1" s="44"/>
    </row>
    <row r="2">
      <c r="A2" s="45" t="s">
        <v>43</v>
      </c>
      <c r="B2" s="46" t="s">
        <v>44</v>
      </c>
      <c r="C2" s="45" t="s">
        <v>45</v>
      </c>
      <c r="D2" s="45" t="s">
        <v>46</v>
      </c>
      <c r="E2" s="45" t="s">
        <v>47</v>
      </c>
      <c r="F2" s="45" t="s">
        <v>48</v>
      </c>
      <c r="G2" s="45" t="s">
        <v>49</v>
      </c>
      <c r="H2" s="45" t="s">
        <v>50</v>
      </c>
      <c r="I2" s="45" t="s">
        <v>51</v>
      </c>
      <c r="J2" s="45" t="s">
        <v>52</v>
      </c>
      <c r="K2" s="45" t="s">
        <v>53</v>
      </c>
      <c r="L2" s="45" t="s">
        <v>54</v>
      </c>
      <c r="M2" s="45" t="s">
        <v>55</v>
      </c>
      <c r="N2" s="45" t="s">
        <v>56</v>
      </c>
      <c r="O2" s="45" t="s">
        <v>62</v>
      </c>
      <c r="P2" s="45" t="s">
        <v>63</v>
      </c>
      <c r="Q2" s="45" t="s">
        <v>64</v>
      </c>
      <c r="R2" s="45" t="s">
        <v>65</v>
      </c>
      <c r="S2" s="45" t="s">
        <v>57</v>
      </c>
      <c r="T2" s="45" t="s">
        <v>58</v>
      </c>
      <c r="U2" s="45" t="s">
        <v>59</v>
      </c>
      <c r="V2" s="45" t="s">
        <v>60</v>
      </c>
    </row>
    <row r="3" ht="40.5" customHeight="1">
      <c r="A3" s="16">
        <v>20.0</v>
      </c>
      <c r="B3" s="21" t="s">
        <v>25</v>
      </c>
      <c r="C3" s="16">
        <v>378.0</v>
      </c>
      <c r="D3" s="16">
        <v>98.0</v>
      </c>
      <c r="E3" s="16">
        <v>14.0</v>
      </c>
      <c r="F3" s="16">
        <v>68.0</v>
      </c>
      <c r="G3" s="16">
        <v>78.0</v>
      </c>
      <c r="H3" s="16">
        <v>20.0</v>
      </c>
      <c r="I3" s="16">
        <v>2.0</v>
      </c>
      <c r="J3" s="16">
        <v>23.0</v>
      </c>
      <c r="K3" s="16">
        <v>138.0</v>
      </c>
      <c r="L3" s="16">
        <v>35.0</v>
      </c>
      <c r="M3" s="16">
        <v>2.0</v>
      </c>
      <c r="N3" s="16">
        <v>8.0</v>
      </c>
      <c r="O3" s="16">
        <v>53.0</v>
      </c>
      <c r="P3" s="16">
        <v>14.0</v>
      </c>
      <c r="Q3" s="16">
        <v>3.0</v>
      </c>
      <c r="R3" s="16">
        <v>28.0</v>
      </c>
      <c r="S3" s="16">
        <v>109.0</v>
      </c>
      <c r="T3" s="16">
        <v>29.0</v>
      </c>
      <c r="U3" s="16">
        <v>7.0</v>
      </c>
      <c r="V3" s="16">
        <v>9.0</v>
      </c>
      <c r="W3" s="47"/>
      <c r="X3" s="47"/>
      <c r="Y3" s="47"/>
      <c r="Z3" s="47"/>
    </row>
    <row r="4" ht="40.5" customHeight="1">
      <c r="A4" s="16">
        <v>3.0</v>
      </c>
      <c r="B4" s="21" t="s">
        <v>7</v>
      </c>
      <c r="C4" s="16">
        <v>359.0</v>
      </c>
      <c r="D4" s="16">
        <v>98.0</v>
      </c>
      <c r="E4" s="16">
        <v>33.0</v>
      </c>
      <c r="F4" s="16">
        <v>49.0</v>
      </c>
      <c r="G4" s="16">
        <v>70.0</v>
      </c>
      <c r="H4" s="16">
        <v>19.0</v>
      </c>
      <c r="I4" s="16">
        <v>6.0</v>
      </c>
      <c r="J4" s="16">
        <v>20.0</v>
      </c>
      <c r="K4" s="16">
        <v>122.0</v>
      </c>
      <c r="L4" s="16">
        <v>32.0</v>
      </c>
      <c r="M4" s="16">
        <v>6.0</v>
      </c>
      <c r="N4" s="16">
        <v>7.0</v>
      </c>
      <c r="O4" s="16">
        <v>81.0</v>
      </c>
      <c r="P4" s="16">
        <v>23.0</v>
      </c>
      <c r="Q4" s="16">
        <v>11.0</v>
      </c>
      <c r="R4" s="16">
        <v>11.0</v>
      </c>
      <c r="S4" s="16">
        <v>86.0</v>
      </c>
      <c r="T4" s="16">
        <v>24.0</v>
      </c>
      <c r="U4" s="16">
        <v>10.0</v>
      </c>
      <c r="V4" s="16">
        <v>11.0</v>
      </c>
      <c r="W4" s="47"/>
      <c r="X4" s="47"/>
      <c r="Y4" s="47"/>
      <c r="Z4" s="47"/>
    </row>
    <row r="5" ht="40.5" customHeight="1">
      <c r="A5" s="16">
        <v>24.0</v>
      </c>
      <c r="B5" s="21" t="s">
        <v>29</v>
      </c>
      <c r="C5" s="16">
        <v>350.0</v>
      </c>
      <c r="D5" s="16">
        <v>99.0</v>
      </c>
      <c r="E5" s="16">
        <v>46.0</v>
      </c>
      <c r="F5" s="16">
        <v>35.0</v>
      </c>
      <c r="G5" s="16">
        <v>93.0</v>
      </c>
      <c r="H5" s="16">
        <v>26.0</v>
      </c>
      <c r="I5" s="16">
        <v>11.0</v>
      </c>
      <c r="J5" s="16">
        <v>8.0</v>
      </c>
      <c r="K5" s="16">
        <v>93.0</v>
      </c>
      <c r="L5" s="16">
        <v>25.0</v>
      </c>
      <c r="M5" s="16">
        <v>7.0</v>
      </c>
      <c r="N5" s="16">
        <v>13.0</v>
      </c>
      <c r="O5" s="16">
        <v>76.0</v>
      </c>
      <c r="P5" s="16">
        <v>22.0</v>
      </c>
      <c r="Q5" s="16">
        <v>12.0</v>
      </c>
      <c r="R5" s="16">
        <v>11.0</v>
      </c>
      <c r="S5" s="16">
        <v>88.0</v>
      </c>
      <c r="T5" s="16">
        <v>26.0</v>
      </c>
      <c r="U5" s="16">
        <v>16.0</v>
      </c>
      <c r="V5" s="16">
        <v>3.0</v>
      </c>
      <c r="W5" s="47"/>
      <c r="X5" s="47"/>
      <c r="Y5" s="47"/>
      <c r="Z5" s="47"/>
    </row>
    <row r="6" ht="40.5" customHeight="1">
      <c r="A6" s="16">
        <v>35.0</v>
      </c>
      <c r="B6" s="21" t="s">
        <v>40</v>
      </c>
      <c r="C6" s="16">
        <v>326.0</v>
      </c>
      <c r="D6" s="16">
        <v>95.0</v>
      </c>
      <c r="E6" s="16">
        <v>54.0</v>
      </c>
      <c r="F6" s="16">
        <v>31.0</v>
      </c>
      <c r="G6" s="16">
        <v>70.0</v>
      </c>
      <c r="H6" s="16">
        <v>21.0</v>
      </c>
      <c r="I6" s="16">
        <v>14.0</v>
      </c>
      <c r="J6" s="16">
        <v>10.0</v>
      </c>
      <c r="K6" s="16">
        <v>87.0</v>
      </c>
      <c r="L6" s="16">
        <v>24.0</v>
      </c>
      <c r="M6" s="16">
        <v>9.0</v>
      </c>
      <c r="N6" s="16">
        <v>12.0</v>
      </c>
      <c r="O6" s="16">
        <v>41.0</v>
      </c>
      <c r="P6" s="16">
        <v>16.0</v>
      </c>
      <c r="Q6" s="16">
        <v>23.0</v>
      </c>
      <c r="R6" s="16">
        <v>6.0</v>
      </c>
      <c r="S6" s="16">
        <v>128.0</v>
      </c>
      <c r="T6" s="16">
        <v>34.0</v>
      </c>
      <c r="U6" s="16">
        <v>8.0</v>
      </c>
      <c r="V6" s="16">
        <v>3.0</v>
      </c>
      <c r="W6" s="47"/>
      <c r="X6" s="47"/>
      <c r="Y6" s="47"/>
      <c r="Z6" s="47"/>
    </row>
    <row r="7" ht="40.5" customHeight="1">
      <c r="A7" s="16">
        <v>26.0</v>
      </c>
      <c r="B7" s="21" t="s">
        <v>31</v>
      </c>
      <c r="C7" s="16">
        <v>309.0</v>
      </c>
      <c r="D7" s="16">
        <v>88.0</v>
      </c>
      <c r="E7" s="16">
        <v>43.0</v>
      </c>
      <c r="F7" s="16">
        <v>49.0</v>
      </c>
      <c r="G7" s="16">
        <v>58.0</v>
      </c>
      <c r="H7" s="16">
        <v>16.0</v>
      </c>
      <c r="I7" s="16">
        <v>6.0</v>
      </c>
      <c r="J7" s="16">
        <v>23.0</v>
      </c>
      <c r="K7" s="16">
        <v>61.0</v>
      </c>
      <c r="L7" s="16">
        <v>17.0</v>
      </c>
      <c r="M7" s="16">
        <v>7.0</v>
      </c>
      <c r="N7" s="16">
        <v>21.0</v>
      </c>
      <c r="O7" s="16">
        <v>82.0</v>
      </c>
      <c r="P7" s="16">
        <v>25.0</v>
      </c>
      <c r="Q7" s="16">
        <v>18.0</v>
      </c>
      <c r="R7" s="16">
        <v>2.0</v>
      </c>
      <c r="S7" s="16">
        <v>108.0</v>
      </c>
      <c r="T7" s="16">
        <v>30.0</v>
      </c>
      <c r="U7" s="16">
        <v>12.0</v>
      </c>
      <c r="V7" s="16">
        <v>3.0</v>
      </c>
      <c r="W7" s="47"/>
      <c r="X7" s="47"/>
      <c r="Y7" s="47"/>
      <c r="Z7" s="47"/>
    </row>
    <row r="8" ht="40.5" customHeight="1">
      <c r="A8" s="16">
        <v>10.0</v>
      </c>
      <c r="B8" s="21" t="s">
        <v>15</v>
      </c>
      <c r="C8" s="16">
        <v>281.0</v>
      </c>
      <c r="D8" s="16">
        <v>83.0</v>
      </c>
      <c r="E8" s="16">
        <v>51.0</v>
      </c>
      <c r="F8" s="16">
        <v>46.0</v>
      </c>
      <c r="G8" s="16">
        <v>45.0</v>
      </c>
      <c r="H8" s="16">
        <v>14.0</v>
      </c>
      <c r="I8" s="16">
        <v>11.0</v>
      </c>
      <c r="J8" s="16">
        <v>20.0</v>
      </c>
      <c r="K8" s="16">
        <v>37.0</v>
      </c>
      <c r="L8" s="16">
        <v>13.0</v>
      </c>
      <c r="M8" s="16">
        <v>15.0</v>
      </c>
      <c r="N8" s="16">
        <v>17.0</v>
      </c>
      <c r="O8" s="16">
        <v>101.0</v>
      </c>
      <c r="P8" s="16">
        <v>28.0</v>
      </c>
      <c r="Q8" s="16">
        <v>11.0</v>
      </c>
      <c r="R8" s="16">
        <v>6.0</v>
      </c>
      <c r="S8" s="16">
        <v>98.0</v>
      </c>
      <c r="T8" s="16">
        <v>28.0</v>
      </c>
      <c r="U8" s="16">
        <v>14.0</v>
      </c>
      <c r="V8" s="16">
        <v>3.0</v>
      </c>
      <c r="W8" s="47"/>
      <c r="X8" s="47"/>
      <c r="Y8" s="47"/>
      <c r="Z8" s="47"/>
    </row>
    <row r="9" ht="40.5" customHeight="1">
      <c r="A9" s="16">
        <v>32.0</v>
      </c>
      <c r="B9" s="21" t="s">
        <v>37</v>
      </c>
      <c r="C9" s="16">
        <v>251.0</v>
      </c>
      <c r="D9" s="16">
        <v>72.0</v>
      </c>
      <c r="E9" s="16">
        <v>37.0</v>
      </c>
      <c r="F9" s="16">
        <v>71.0</v>
      </c>
      <c r="G9" s="16">
        <v>55.0</v>
      </c>
      <c r="H9" s="16">
        <v>15.0</v>
      </c>
      <c r="I9" s="16">
        <v>5.0</v>
      </c>
      <c r="J9" s="16">
        <v>25.0</v>
      </c>
      <c r="K9" s="16">
        <v>60.0</v>
      </c>
      <c r="L9" s="16">
        <v>17.0</v>
      </c>
      <c r="M9" s="16">
        <v>8.0</v>
      </c>
      <c r="N9" s="16">
        <v>20.0</v>
      </c>
      <c r="O9" s="16">
        <v>57.0</v>
      </c>
      <c r="P9" s="16">
        <v>16.0</v>
      </c>
      <c r="Q9" s="16">
        <v>7.0</v>
      </c>
      <c r="R9" s="16">
        <v>22.0</v>
      </c>
      <c r="S9" s="16">
        <v>79.0</v>
      </c>
      <c r="T9" s="16">
        <v>24.0</v>
      </c>
      <c r="U9" s="16">
        <v>17.0</v>
      </c>
      <c r="V9" s="16">
        <v>4.0</v>
      </c>
      <c r="W9" s="47"/>
      <c r="X9" s="47"/>
      <c r="Y9" s="47"/>
      <c r="Z9" s="47"/>
    </row>
    <row r="10" ht="40.5" customHeight="1">
      <c r="A10" s="16">
        <v>31.0</v>
      </c>
      <c r="B10" s="21" t="s">
        <v>36</v>
      </c>
      <c r="C10" s="16">
        <v>244.0</v>
      </c>
      <c r="D10" s="16">
        <v>74.0</v>
      </c>
      <c r="E10" s="16">
        <v>52.0</v>
      </c>
      <c r="F10" s="16">
        <v>54.0</v>
      </c>
      <c r="G10" s="16">
        <v>70.0</v>
      </c>
      <c r="H10" s="16">
        <v>19.0</v>
      </c>
      <c r="I10" s="16">
        <v>6.0</v>
      </c>
      <c r="J10" s="16">
        <v>20.0</v>
      </c>
      <c r="K10" s="16">
        <v>51.0</v>
      </c>
      <c r="L10" s="16">
        <v>15.0</v>
      </c>
      <c r="M10" s="16">
        <v>9.0</v>
      </c>
      <c r="N10" s="16">
        <v>21.0</v>
      </c>
      <c r="O10" s="16">
        <v>37.0</v>
      </c>
      <c r="P10" s="16">
        <v>15.0</v>
      </c>
      <c r="Q10" s="16">
        <v>23.0</v>
      </c>
      <c r="R10" s="16">
        <v>7.0</v>
      </c>
      <c r="S10" s="16">
        <v>86.0</v>
      </c>
      <c r="T10" s="16">
        <v>25.0</v>
      </c>
      <c r="U10" s="16">
        <v>14.0</v>
      </c>
      <c r="V10" s="16">
        <v>6.0</v>
      </c>
      <c r="W10" s="47"/>
      <c r="X10" s="47"/>
      <c r="Y10" s="47"/>
      <c r="Z10" s="47"/>
    </row>
    <row r="11" ht="45.0" customHeight="1">
      <c r="A11" s="16">
        <v>15.0</v>
      </c>
      <c r="B11" s="21" t="s">
        <v>20</v>
      </c>
      <c r="C11" s="16">
        <v>214.0</v>
      </c>
      <c r="D11" s="16">
        <v>74.0</v>
      </c>
      <c r="E11" s="16">
        <v>82.0</v>
      </c>
      <c r="F11" s="16">
        <v>24.0</v>
      </c>
      <c r="G11" s="16">
        <v>37.0</v>
      </c>
      <c r="H11" s="16">
        <v>15.0</v>
      </c>
      <c r="I11" s="16">
        <v>23.0</v>
      </c>
      <c r="J11" s="16">
        <v>7.0</v>
      </c>
      <c r="K11" s="16">
        <v>65.0</v>
      </c>
      <c r="L11" s="16">
        <v>20.0</v>
      </c>
      <c r="M11" s="16">
        <v>15.0</v>
      </c>
      <c r="N11" s="16">
        <v>10.0</v>
      </c>
      <c r="O11" s="16">
        <v>42.0</v>
      </c>
      <c r="P11" s="16">
        <v>16.0</v>
      </c>
      <c r="Q11" s="16">
        <v>22.0</v>
      </c>
      <c r="R11" s="16">
        <v>7.0</v>
      </c>
      <c r="S11" s="16">
        <v>70.0</v>
      </c>
      <c r="T11" s="16">
        <v>23.0</v>
      </c>
      <c r="U11" s="16">
        <v>22.0</v>
      </c>
      <c r="V11" s="16">
        <v>0.0</v>
      </c>
      <c r="W11" s="47"/>
      <c r="X11" s="47"/>
      <c r="Y11" s="47"/>
      <c r="Z11" s="47"/>
    </row>
    <row r="12" ht="45.0" customHeight="1">
      <c r="A12" s="16">
        <v>19.0</v>
      </c>
      <c r="B12" s="21" t="s">
        <v>24</v>
      </c>
      <c r="C12" s="16">
        <v>204.0</v>
      </c>
      <c r="D12" s="16">
        <v>61.0</v>
      </c>
      <c r="E12" s="16">
        <v>40.0</v>
      </c>
      <c r="F12" s="16">
        <v>79.0</v>
      </c>
      <c r="G12" s="16">
        <v>22.0</v>
      </c>
      <c r="H12" s="16">
        <v>7.0</v>
      </c>
      <c r="I12" s="16">
        <v>6.0</v>
      </c>
      <c r="J12" s="16">
        <v>32.0</v>
      </c>
      <c r="K12" s="16">
        <v>33.0</v>
      </c>
      <c r="L12" s="16">
        <v>10.0</v>
      </c>
      <c r="M12" s="16">
        <v>7.0</v>
      </c>
      <c r="N12" s="16">
        <v>28.0</v>
      </c>
      <c r="O12" s="16">
        <v>63.0</v>
      </c>
      <c r="P12" s="16">
        <v>19.0</v>
      </c>
      <c r="Q12" s="16">
        <v>13.0</v>
      </c>
      <c r="R12" s="16">
        <v>13.0</v>
      </c>
      <c r="S12" s="16">
        <v>86.0</v>
      </c>
      <c r="T12" s="16">
        <v>25.0</v>
      </c>
      <c r="U12" s="16">
        <v>14.0</v>
      </c>
      <c r="V12" s="16">
        <v>6.0</v>
      </c>
      <c r="W12" s="47"/>
      <c r="X12" s="47"/>
      <c r="Y12" s="47"/>
      <c r="Z12" s="47"/>
    </row>
    <row r="13" ht="45.0" customHeight="1">
      <c r="A13" s="16">
        <v>4.0</v>
      </c>
      <c r="B13" s="21" t="s">
        <v>8</v>
      </c>
      <c r="C13" s="16">
        <v>71.0</v>
      </c>
      <c r="D13" s="16">
        <v>22.0</v>
      </c>
      <c r="E13" s="16">
        <v>17.0</v>
      </c>
      <c r="F13" s="16">
        <v>141.0</v>
      </c>
      <c r="G13" s="16">
        <v>9.0</v>
      </c>
      <c r="H13" s="16">
        <v>3.0</v>
      </c>
      <c r="I13" s="16">
        <v>3.0</v>
      </c>
      <c r="J13" s="16">
        <v>39.0</v>
      </c>
      <c r="K13" s="16">
        <v>20.0</v>
      </c>
      <c r="L13" s="16">
        <v>6.0</v>
      </c>
      <c r="M13" s="16">
        <v>4.0</v>
      </c>
      <c r="N13" s="16">
        <v>35.0</v>
      </c>
      <c r="O13" s="16">
        <v>26.0</v>
      </c>
      <c r="P13" s="16">
        <v>8.0</v>
      </c>
      <c r="Q13" s="16">
        <v>6.0</v>
      </c>
      <c r="R13" s="16">
        <v>31.0</v>
      </c>
      <c r="S13" s="16">
        <v>16.0</v>
      </c>
      <c r="T13" s="16">
        <v>5.0</v>
      </c>
      <c r="U13" s="16">
        <v>4.0</v>
      </c>
      <c r="V13" s="16">
        <v>36.0</v>
      </c>
      <c r="W13" s="48"/>
      <c r="X13" s="48"/>
      <c r="Y13" s="48"/>
      <c r="Z13" s="48"/>
    </row>
    <row r="14" ht="45.0" customHeight="1">
      <c r="A14" s="16">
        <v>1.0</v>
      </c>
      <c r="B14" s="21" t="s">
        <v>5</v>
      </c>
      <c r="C14" s="16">
        <v>63.0</v>
      </c>
      <c r="D14" s="16">
        <v>24.0</v>
      </c>
      <c r="E14" s="16">
        <v>33.0</v>
      </c>
      <c r="F14" s="16">
        <v>123.0</v>
      </c>
      <c r="G14" s="16">
        <v>27.0</v>
      </c>
      <c r="H14" s="16">
        <v>8.0</v>
      </c>
      <c r="I14" s="16">
        <v>5.0</v>
      </c>
      <c r="J14" s="16">
        <v>32.0</v>
      </c>
      <c r="K14" s="16">
        <v>16.0</v>
      </c>
      <c r="L14" s="16">
        <v>6.0</v>
      </c>
      <c r="M14" s="16">
        <v>8.0</v>
      </c>
      <c r="N14" s="16">
        <v>31.0</v>
      </c>
      <c r="O14" s="16">
        <v>11.0</v>
      </c>
      <c r="P14" s="16">
        <v>5.0</v>
      </c>
      <c r="Q14" s="16">
        <v>9.0</v>
      </c>
      <c r="R14" s="16">
        <v>31.0</v>
      </c>
      <c r="S14" s="16">
        <v>9.0</v>
      </c>
      <c r="T14" s="16">
        <v>5.0</v>
      </c>
      <c r="U14" s="16">
        <v>11.0</v>
      </c>
      <c r="V14" s="16">
        <v>29.0</v>
      </c>
      <c r="W14" s="47"/>
      <c r="X14" s="47"/>
      <c r="Y14" s="47"/>
      <c r="Z14" s="47"/>
    </row>
    <row r="15">
      <c r="B15" s="49"/>
    </row>
    <row r="16">
      <c r="B16" s="49"/>
    </row>
    <row r="17">
      <c r="B17" s="49"/>
    </row>
    <row r="18">
      <c r="B18" s="49"/>
    </row>
    <row r="19">
      <c r="B19" s="49"/>
    </row>
    <row r="20">
      <c r="B20" s="49"/>
    </row>
    <row r="21">
      <c r="B21" s="49"/>
    </row>
    <row r="22">
      <c r="B22" s="49"/>
    </row>
    <row r="23">
      <c r="B23" s="49"/>
    </row>
    <row r="24">
      <c r="B24" s="49"/>
    </row>
    <row r="25">
      <c r="B25" s="49"/>
    </row>
    <row r="26">
      <c r="B26" s="49"/>
    </row>
    <row r="27">
      <c r="B27" s="49"/>
    </row>
    <row r="28">
      <c r="B28" s="49"/>
    </row>
    <row r="29">
      <c r="B29" s="49"/>
    </row>
    <row r="30">
      <c r="B30" s="49"/>
    </row>
    <row r="31">
      <c r="B31" s="49"/>
    </row>
    <row r="32">
      <c r="B32" s="49"/>
    </row>
    <row r="33">
      <c r="B33" s="49"/>
    </row>
    <row r="34">
      <c r="B34" s="49"/>
    </row>
    <row r="35">
      <c r="B35" s="49"/>
    </row>
    <row r="36">
      <c r="B36" s="49"/>
    </row>
    <row r="37">
      <c r="B37" s="49"/>
    </row>
    <row r="38">
      <c r="B38" s="49"/>
    </row>
    <row r="39">
      <c r="B39" s="49"/>
    </row>
    <row r="40">
      <c r="B40" s="49"/>
    </row>
    <row r="41">
      <c r="B41" s="49"/>
    </row>
    <row r="42">
      <c r="B42" s="49"/>
    </row>
    <row r="43">
      <c r="B43" s="49"/>
    </row>
    <row r="44">
      <c r="B44" s="49"/>
    </row>
    <row r="45">
      <c r="B45" s="49"/>
    </row>
    <row r="46">
      <c r="B46" s="49"/>
    </row>
    <row r="47">
      <c r="B47" s="49"/>
    </row>
    <row r="48">
      <c r="B48" s="49"/>
    </row>
    <row r="49">
      <c r="B49" s="49"/>
    </row>
    <row r="50">
      <c r="B50" s="49"/>
    </row>
    <row r="51">
      <c r="B51" s="49"/>
    </row>
    <row r="52">
      <c r="B52" s="49"/>
    </row>
    <row r="53">
      <c r="B53" s="49"/>
    </row>
    <row r="54">
      <c r="B54" s="49"/>
    </row>
    <row r="55">
      <c r="B55" s="49"/>
    </row>
    <row r="56">
      <c r="B56" s="49"/>
    </row>
    <row r="57">
      <c r="B57" s="49"/>
    </row>
    <row r="58">
      <c r="B58" s="49"/>
    </row>
    <row r="59">
      <c r="B59" s="49"/>
    </row>
    <row r="60">
      <c r="B60" s="49"/>
    </row>
    <row r="61">
      <c r="B61" s="49"/>
    </row>
    <row r="62">
      <c r="B62" s="49"/>
    </row>
    <row r="63">
      <c r="B63" s="49"/>
    </row>
    <row r="64">
      <c r="B64" s="49"/>
    </row>
    <row r="65">
      <c r="B65" s="49"/>
    </row>
    <row r="66">
      <c r="B66" s="49"/>
    </row>
    <row r="67">
      <c r="B67" s="49"/>
    </row>
    <row r="68">
      <c r="B68" s="49"/>
    </row>
    <row r="69">
      <c r="B69" s="49"/>
    </row>
    <row r="70">
      <c r="B70" s="49"/>
    </row>
    <row r="71">
      <c r="B71" s="49"/>
    </row>
    <row r="72">
      <c r="B72" s="49"/>
    </row>
    <row r="73">
      <c r="B73" s="49"/>
    </row>
    <row r="74">
      <c r="B74" s="49"/>
    </row>
    <row r="75">
      <c r="B75" s="49"/>
    </row>
    <row r="76">
      <c r="B76" s="49"/>
    </row>
    <row r="77">
      <c r="B77" s="49"/>
    </row>
    <row r="78">
      <c r="B78" s="49"/>
    </row>
    <row r="79">
      <c r="B79" s="49"/>
    </row>
    <row r="80">
      <c r="B80" s="49"/>
    </row>
    <row r="81">
      <c r="B81" s="49"/>
    </row>
    <row r="82">
      <c r="B82" s="49"/>
    </row>
    <row r="83">
      <c r="B83" s="49"/>
    </row>
    <row r="84">
      <c r="B84" s="49"/>
    </row>
    <row r="85">
      <c r="B85" s="49"/>
    </row>
    <row r="86">
      <c r="B86" s="49"/>
    </row>
    <row r="87">
      <c r="B87" s="49"/>
    </row>
    <row r="88">
      <c r="B88" s="49"/>
    </row>
    <row r="89">
      <c r="B89" s="49"/>
    </row>
    <row r="90">
      <c r="B90" s="49"/>
    </row>
    <row r="91">
      <c r="B91" s="49"/>
    </row>
    <row r="92">
      <c r="B92" s="49"/>
    </row>
    <row r="93">
      <c r="B93" s="49"/>
    </row>
    <row r="94">
      <c r="B94" s="49"/>
    </row>
    <row r="95">
      <c r="B95" s="49"/>
    </row>
    <row r="96">
      <c r="B96" s="49"/>
    </row>
    <row r="97">
      <c r="B97" s="49"/>
    </row>
    <row r="98">
      <c r="B98" s="49"/>
    </row>
    <row r="99">
      <c r="B99" s="49"/>
    </row>
    <row r="100">
      <c r="B100" s="49"/>
    </row>
    <row r="101">
      <c r="B101" s="49"/>
    </row>
    <row r="102">
      <c r="B102" s="49"/>
    </row>
    <row r="103">
      <c r="B103" s="49"/>
    </row>
    <row r="104">
      <c r="B104" s="49"/>
    </row>
    <row r="105">
      <c r="B105" s="49"/>
    </row>
    <row r="106">
      <c r="B106" s="49"/>
    </row>
    <row r="107">
      <c r="B107" s="49"/>
    </row>
    <row r="108">
      <c r="B108" s="49"/>
    </row>
    <row r="109">
      <c r="B109" s="49"/>
    </row>
    <row r="110">
      <c r="B110" s="49"/>
    </row>
    <row r="111">
      <c r="B111" s="49"/>
    </row>
    <row r="112">
      <c r="B112" s="49"/>
    </row>
    <row r="113">
      <c r="B113" s="49"/>
    </row>
    <row r="114">
      <c r="B114" s="49"/>
    </row>
    <row r="115">
      <c r="B115" s="49"/>
    </row>
    <row r="116">
      <c r="B116" s="49"/>
    </row>
    <row r="117">
      <c r="B117" s="49"/>
    </row>
    <row r="118">
      <c r="B118" s="49"/>
    </row>
    <row r="119">
      <c r="B119" s="49"/>
    </row>
    <row r="120">
      <c r="B120" s="49"/>
    </row>
    <row r="121">
      <c r="B121" s="49"/>
    </row>
    <row r="122">
      <c r="B122" s="49"/>
    </row>
    <row r="123">
      <c r="B123" s="49"/>
    </row>
    <row r="124">
      <c r="B124" s="49"/>
    </row>
    <row r="125">
      <c r="B125" s="49"/>
    </row>
    <row r="126">
      <c r="B126" s="49"/>
    </row>
    <row r="127">
      <c r="B127" s="49"/>
    </row>
    <row r="128">
      <c r="B128" s="49"/>
    </row>
    <row r="129">
      <c r="B129" s="49"/>
    </row>
    <row r="130">
      <c r="B130" s="49"/>
    </row>
    <row r="131">
      <c r="B131" s="49"/>
    </row>
    <row r="132">
      <c r="B132" s="49"/>
    </row>
    <row r="133">
      <c r="B133" s="49"/>
    </row>
    <row r="134">
      <c r="B134" s="49"/>
    </row>
    <row r="135">
      <c r="B135" s="49"/>
    </row>
    <row r="136">
      <c r="B136" s="49"/>
    </row>
    <row r="137">
      <c r="B137" s="49"/>
    </row>
    <row r="138">
      <c r="B138" s="49"/>
    </row>
    <row r="139">
      <c r="B139" s="49"/>
    </row>
    <row r="140">
      <c r="B140" s="49"/>
    </row>
    <row r="141">
      <c r="B141" s="49"/>
    </row>
    <row r="142">
      <c r="B142" s="49"/>
    </row>
    <row r="143">
      <c r="B143" s="49"/>
    </row>
    <row r="144">
      <c r="B144" s="49"/>
    </row>
    <row r="145">
      <c r="B145" s="49"/>
    </row>
    <row r="146">
      <c r="B146" s="49"/>
    </row>
    <row r="147">
      <c r="B147" s="49"/>
    </row>
    <row r="148">
      <c r="B148" s="49"/>
    </row>
    <row r="149">
      <c r="B149" s="49"/>
    </row>
    <row r="150">
      <c r="B150" s="49"/>
    </row>
    <row r="151">
      <c r="B151" s="49"/>
    </row>
    <row r="152">
      <c r="B152" s="49"/>
    </row>
    <row r="153">
      <c r="B153" s="49"/>
    </row>
    <row r="154">
      <c r="B154" s="49"/>
    </row>
    <row r="155">
      <c r="B155" s="49"/>
    </row>
    <row r="156">
      <c r="B156" s="49"/>
    </row>
    <row r="157">
      <c r="B157" s="49"/>
    </row>
    <row r="158">
      <c r="B158" s="49"/>
    </row>
    <row r="159">
      <c r="B159" s="49"/>
    </row>
    <row r="160">
      <c r="B160" s="49"/>
    </row>
    <row r="161">
      <c r="B161" s="49"/>
    </row>
    <row r="162">
      <c r="B162" s="49"/>
    </row>
    <row r="163">
      <c r="B163" s="49"/>
    </row>
    <row r="164">
      <c r="B164" s="49"/>
    </row>
    <row r="165">
      <c r="B165" s="49"/>
    </row>
    <row r="166">
      <c r="B166" s="49"/>
    </row>
    <row r="167">
      <c r="B167" s="49"/>
    </row>
    <row r="168">
      <c r="B168" s="49"/>
    </row>
    <row r="169">
      <c r="B169" s="49"/>
    </row>
    <row r="170">
      <c r="B170" s="49"/>
    </row>
    <row r="171">
      <c r="B171" s="49"/>
    </row>
    <row r="172">
      <c r="B172" s="49"/>
    </row>
    <row r="173">
      <c r="B173" s="49"/>
    </row>
    <row r="174">
      <c r="B174" s="49"/>
    </row>
    <row r="175">
      <c r="B175" s="49"/>
    </row>
    <row r="176">
      <c r="B176" s="49"/>
    </row>
    <row r="177">
      <c r="B177" s="49"/>
    </row>
    <row r="178">
      <c r="B178" s="49"/>
    </row>
    <row r="179">
      <c r="B179" s="49"/>
    </row>
    <row r="180">
      <c r="B180" s="49"/>
    </row>
    <row r="181">
      <c r="B181" s="49"/>
    </row>
    <row r="182">
      <c r="B182" s="49"/>
    </row>
    <row r="183">
      <c r="B183" s="49"/>
    </row>
    <row r="184">
      <c r="B184" s="49"/>
    </row>
    <row r="185">
      <c r="B185" s="49"/>
    </row>
    <row r="186">
      <c r="B186" s="49"/>
    </row>
    <row r="187">
      <c r="B187" s="49"/>
    </row>
    <row r="188">
      <c r="B188" s="49"/>
    </row>
    <row r="189">
      <c r="B189" s="49"/>
    </row>
    <row r="190">
      <c r="B190" s="49"/>
    </row>
    <row r="191">
      <c r="B191" s="49"/>
    </row>
    <row r="192">
      <c r="B192" s="49"/>
    </row>
    <row r="193">
      <c r="B193" s="49"/>
    </row>
    <row r="194">
      <c r="B194" s="49"/>
    </row>
    <row r="195">
      <c r="B195" s="49"/>
    </row>
    <row r="196">
      <c r="B196" s="49"/>
    </row>
    <row r="197">
      <c r="B197" s="49"/>
    </row>
    <row r="198">
      <c r="B198" s="49"/>
    </row>
    <row r="199">
      <c r="B199" s="49"/>
    </row>
    <row r="200">
      <c r="B200" s="49"/>
    </row>
    <row r="201">
      <c r="B201" s="49"/>
    </row>
    <row r="202">
      <c r="B202" s="49"/>
    </row>
    <row r="203">
      <c r="B203" s="49"/>
    </row>
    <row r="204">
      <c r="B204" s="49"/>
    </row>
    <row r="205">
      <c r="B205" s="49"/>
    </row>
    <row r="206">
      <c r="B206" s="49"/>
    </row>
    <row r="207">
      <c r="B207" s="49"/>
    </row>
    <row r="208">
      <c r="B208" s="49"/>
    </row>
    <row r="209">
      <c r="B209" s="49"/>
    </row>
    <row r="210">
      <c r="B210" s="49"/>
    </row>
    <row r="211">
      <c r="B211" s="49"/>
    </row>
    <row r="212">
      <c r="B212" s="49"/>
    </row>
    <row r="213">
      <c r="B213" s="49"/>
    </row>
    <row r="214">
      <c r="B214" s="49"/>
    </row>
    <row r="215">
      <c r="B215" s="49"/>
    </row>
    <row r="216">
      <c r="B216" s="49"/>
    </row>
    <row r="217">
      <c r="B217" s="49"/>
    </row>
    <row r="218">
      <c r="B218" s="49"/>
    </row>
    <row r="219">
      <c r="B219" s="49"/>
    </row>
    <row r="220">
      <c r="B220" s="49"/>
    </row>
    <row r="221">
      <c r="B221" s="49"/>
    </row>
    <row r="222">
      <c r="B222" s="49"/>
    </row>
    <row r="223">
      <c r="B223" s="49"/>
    </row>
    <row r="224">
      <c r="B224" s="49"/>
    </row>
    <row r="225">
      <c r="B225" s="49"/>
    </row>
    <row r="226">
      <c r="B226" s="49"/>
    </row>
    <row r="227">
      <c r="B227" s="49"/>
    </row>
    <row r="228">
      <c r="B228" s="49"/>
    </row>
    <row r="229">
      <c r="B229" s="49"/>
    </row>
    <row r="230">
      <c r="B230" s="49"/>
    </row>
    <row r="231">
      <c r="B231" s="49"/>
    </row>
    <row r="232">
      <c r="B232" s="49"/>
    </row>
    <row r="233">
      <c r="B233" s="49"/>
    </row>
    <row r="234">
      <c r="B234" s="49"/>
    </row>
    <row r="235">
      <c r="B235" s="49"/>
    </row>
    <row r="236">
      <c r="B236" s="49"/>
    </row>
    <row r="237">
      <c r="B237" s="49"/>
    </row>
    <row r="238">
      <c r="B238" s="49"/>
    </row>
    <row r="239">
      <c r="B239" s="49"/>
    </row>
    <row r="240">
      <c r="B240" s="49"/>
    </row>
    <row r="241">
      <c r="B241" s="49"/>
    </row>
    <row r="242">
      <c r="B242" s="49"/>
    </row>
    <row r="243">
      <c r="B243" s="49"/>
    </row>
    <row r="244">
      <c r="B244" s="49"/>
    </row>
    <row r="245">
      <c r="B245" s="49"/>
    </row>
    <row r="246">
      <c r="B246" s="49"/>
    </row>
    <row r="247">
      <c r="B247" s="49"/>
    </row>
    <row r="248">
      <c r="B248" s="49"/>
    </row>
    <row r="249">
      <c r="B249" s="49"/>
    </row>
    <row r="250">
      <c r="B250" s="49"/>
    </row>
    <row r="251">
      <c r="B251" s="49"/>
    </row>
    <row r="252">
      <c r="B252" s="49"/>
    </row>
    <row r="253">
      <c r="B253" s="49"/>
    </row>
    <row r="254">
      <c r="B254" s="49"/>
    </row>
    <row r="255">
      <c r="B255" s="49"/>
    </row>
    <row r="256">
      <c r="B256" s="49"/>
    </row>
    <row r="257">
      <c r="B257" s="49"/>
    </row>
    <row r="258">
      <c r="B258" s="49"/>
    </row>
    <row r="259">
      <c r="B259" s="49"/>
    </row>
    <row r="260">
      <c r="B260" s="49"/>
    </row>
    <row r="261">
      <c r="B261" s="49"/>
    </row>
    <row r="262">
      <c r="B262" s="49"/>
    </row>
    <row r="263">
      <c r="B263" s="49"/>
    </row>
    <row r="264">
      <c r="B264" s="49"/>
    </row>
    <row r="265">
      <c r="B265" s="49"/>
    </row>
    <row r="266">
      <c r="B266" s="49"/>
    </row>
    <row r="267">
      <c r="B267" s="49"/>
    </row>
    <row r="268">
      <c r="B268" s="49"/>
    </row>
    <row r="269">
      <c r="B269" s="49"/>
    </row>
    <row r="270">
      <c r="B270" s="49"/>
    </row>
    <row r="271">
      <c r="B271" s="49"/>
    </row>
    <row r="272">
      <c r="B272" s="49"/>
    </row>
    <row r="273">
      <c r="B273" s="49"/>
    </row>
    <row r="274">
      <c r="B274" s="49"/>
    </row>
    <row r="275">
      <c r="B275" s="49"/>
    </row>
    <row r="276">
      <c r="B276" s="49"/>
    </row>
    <row r="277">
      <c r="B277" s="49"/>
    </row>
    <row r="278">
      <c r="B278" s="49"/>
    </row>
    <row r="279">
      <c r="B279" s="49"/>
    </row>
    <row r="280">
      <c r="B280" s="49"/>
    </row>
    <row r="281">
      <c r="B281" s="49"/>
    </row>
    <row r="282">
      <c r="B282" s="49"/>
    </row>
    <row r="283">
      <c r="B283" s="49"/>
    </row>
    <row r="284">
      <c r="B284" s="49"/>
    </row>
    <row r="285">
      <c r="B285" s="49"/>
    </row>
    <row r="286">
      <c r="B286" s="49"/>
    </row>
    <row r="287">
      <c r="B287" s="49"/>
    </row>
    <row r="288">
      <c r="B288" s="49"/>
    </row>
    <row r="289">
      <c r="B289" s="49"/>
    </row>
    <row r="290">
      <c r="B290" s="49"/>
    </row>
    <row r="291">
      <c r="B291" s="49"/>
    </row>
    <row r="292">
      <c r="B292" s="49"/>
    </row>
    <row r="293">
      <c r="B293" s="49"/>
    </row>
    <row r="294">
      <c r="B294" s="49"/>
    </row>
    <row r="295">
      <c r="B295" s="49"/>
    </row>
    <row r="296">
      <c r="B296" s="49"/>
    </row>
    <row r="297">
      <c r="B297" s="49"/>
    </row>
    <row r="298">
      <c r="B298" s="49"/>
    </row>
    <row r="299">
      <c r="B299" s="49"/>
    </row>
    <row r="300">
      <c r="B300" s="49"/>
    </row>
    <row r="301">
      <c r="B301" s="49"/>
    </row>
    <row r="302">
      <c r="B302" s="49"/>
    </row>
    <row r="303">
      <c r="B303" s="49"/>
    </row>
    <row r="304">
      <c r="B304" s="49"/>
    </row>
    <row r="305">
      <c r="B305" s="49"/>
    </row>
    <row r="306">
      <c r="B306" s="49"/>
    </row>
    <row r="307">
      <c r="B307" s="49"/>
    </row>
    <row r="308">
      <c r="B308" s="49"/>
    </row>
    <row r="309">
      <c r="B309" s="49"/>
    </row>
    <row r="310">
      <c r="B310" s="49"/>
    </row>
    <row r="311">
      <c r="B311" s="49"/>
    </row>
    <row r="312">
      <c r="B312" s="49"/>
    </row>
    <row r="313">
      <c r="B313" s="49"/>
    </row>
    <row r="314">
      <c r="B314" s="49"/>
    </row>
    <row r="315">
      <c r="B315" s="49"/>
    </row>
    <row r="316">
      <c r="B316" s="49"/>
    </row>
    <row r="317">
      <c r="B317" s="49"/>
    </row>
    <row r="318">
      <c r="B318" s="49"/>
    </row>
    <row r="319">
      <c r="B319" s="49"/>
    </row>
    <row r="320">
      <c r="B320" s="49"/>
    </row>
    <row r="321">
      <c r="B321" s="49"/>
    </row>
    <row r="322">
      <c r="B322" s="49"/>
    </row>
    <row r="323">
      <c r="B323" s="49"/>
    </row>
    <row r="324">
      <c r="B324" s="49"/>
    </row>
    <row r="325">
      <c r="B325" s="49"/>
    </row>
    <row r="326">
      <c r="B326" s="49"/>
    </row>
    <row r="327">
      <c r="B327" s="49"/>
    </row>
    <row r="328">
      <c r="B328" s="49"/>
    </row>
    <row r="329">
      <c r="B329" s="49"/>
    </row>
    <row r="330">
      <c r="B330" s="49"/>
    </row>
    <row r="331">
      <c r="B331" s="49"/>
    </row>
    <row r="332">
      <c r="B332" s="49"/>
    </row>
    <row r="333">
      <c r="B333" s="49"/>
    </row>
    <row r="334">
      <c r="B334" s="49"/>
    </row>
    <row r="335">
      <c r="B335" s="49"/>
    </row>
    <row r="336">
      <c r="B336" s="49"/>
    </row>
    <row r="337">
      <c r="B337" s="49"/>
    </row>
    <row r="338">
      <c r="B338" s="49"/>
    </row>
    <row r="339">
      <c r="B339" s="49"/>
    </row>
    <row r="340">
      <c r="B340" s="49"/>
    </row>
    <row r="341">
      <c r="B341" s="49"/>
    </row>
    <row r="342">
      <c r="B342" s="49"/>
    </row>
    <row r="343">
      <c r="B343" s="49"/>
    </row>
    <row r="344">
      <c r="B344" s="49"/>
    </row>
    <row r="345">
      <c r="B345" s="49"/>
    </row>
    <row r="346">
      <c r="B346" s="49"/>
    </row>
    <row r="347">
      <c r="B347" s="49"/>
    </row>
    <row r="348">
      <c r="B348" s="49"/>
    </row>
    <row r="349">
      <c r="B349" s="49"/>
    </row>
    <row r="350">
      <c r="B350" s="49"/>
    </row>
    <row r="351">
      <c r="B351" s="49"/>
    </row>
    <row r="352">
      <c r="B352" s="49"/>
    </row>
    <row r="353">
      <c r="B353" s="49"/>
    </row>
    <row r="354">
      <c r="B354" s="49"/>
    </row>
    <row r="355">
      <c r="B355" s="49"/>
    </row>
    <row r="356">
      <c r="B356" s="49"/>
    </row>
    <row r="357">
      <c r="B357" s="49"/>
    </row>
    <row r="358">
      <c r="B358" s="49"/>
    </row>
    <row r="359">
      <c r="B359" s="49"/>
    </row>
    <row r="360">
      <c r="B360" s="49"/>
    </row>
    <row r="361">
      <c r="B361" s="49"/>
    </row>
    <row r="362">
      <c r="B362" s="49"/>
    </row>
    <row r="363">
      <c r="B363" s="49"/>
    </row>
    <row r="364">
      <c r="B364" s="49"/>
    </row>
    <row r="365">
      <c r="B365" s="49"/>
    </row>
    <row r="366">
      <c r="B366" s="49"/>
    </row>
    <row r="367">
      <c r="B367" s="49"/>
    </row>
    <row r="368">
      <c r="B368" s="49"/>
    </row>
    <row r="369">
      <c r="B369" s="49"/>
    </row>
    <row r="370">
      <c r="B370" s="49"/>
    </row>
    <row r="371">
      <c r="B371" s="49"/>
    </row>
    <row r="372">
      <c r="B372" s="49"/>
    </row>
    <row r="373">
      <c r="B373" s="49"/>
    </row>
    <row r="374">
      <c r="B374" s="49"/>
    </row>
    <row r="375">
      <c r="B375" s="49"/>
    </row>
    <row r="376">
      <c r="B376" s="49"/>
    </row>
    <row r="377">
      <c r="B377" s="49"/>
    </row>
    <row r="378">
      <c r="B378" s="49"/>
    </row>
    <row r="379">
      <c r="B379" s="49"/>
    </row>
    <row r="380">
      <c r="B380" s="49"/>
    </row>
    <row r="381">
      <c r="B381" s="49"/>
    </row>
    <row r="382">
      <c r="B382" s="49"/>
    </row>
    <row r="383">
      <c r="B383" s="49"/>
    </row>
    <row r="384">
      <c r="B384" s="49"/>
    </row>
    <row r="385">
      <c r="B385" s="49"/>
    </row>
    <row r="386">
      <c r="B386" s="49"/>
    </row>
    <row r="387">
      <c r="B387" s="49"/>
    </row>
    <row r="388">
      <c r="B388" s="49"/>
    </row>
    <row r="389">
      <c r="B389" s="49"/>
    </row>
    <row r="390">
      <c r="B390" s="49"/>
    </row>
    <row r="391">
      <c r="B391" s="49"/>
    </row>
    <row r="392">
      <c r="B392" s="49"/>
    </row>
    <row r="393">
      <c r="B393" s="49"/>
    </row>
    <row r="394">
      <c r="B394" s="49"/>
    </row>
    <row r="395">
      <c r="B395" s="49"/>
    </row>
    <row r="396">
      <c r="B396" s="49"/>
    </row>
    <row r="397">
      <c r="B397" s="49"/>
    </row>
    <row r="398">
      <c r="B398" s="49"/>
    </row>
    <row r="399">
      <c r="B399" s="49"/>
    </row>
    <row r="400">
      <c r="B400" s="49"/>
    </row>
    <row r="401">
      <c r="B401" s="49"/>
    </row>
    <row r="402">
      <c r="B402" s="49"/>
    </row>
    <row r="403">
      <c r="B403" s="49"/>
    </row>
    <row r="404">
      <c r="B404" s="49"/>
    </row>
    <row r="405">
      <c r="B405" s="49"/>
    </row>
    <row r="406">
      <c r="B406" s="49"/>
    </row>
    <row r="407">
      <c r="B407" s="49"/>
    </row>
    <row r="408">
      <c r="B408" s="49"/>
    </row>
    <row r="409">
      <c r="B409" s="49"/>
    </row>
    <row r="410">
      <c r="B410" s="49"/>
    </row>
    <row r="411">
      <c r="B411" s="49"/>
    </row>
    <row r="412">
      <c r="B412" s="49"/>
    </row>
    <row r="413">
      <c r="B413" s="49"/>
    </row>
    <row r="414">
      <c r="B414" s="49"/>
    </row>
    <row r="415">
      <c r="B415" s="49"/>
    </row>
    <row r="416">
      <c r="B416" s="49"/>
    </row>
    <row r="417">
      <c r="B417" s="49"/>
    </row>
    <row r="418">
      <c r="B418" s="49"/>
    </row>
    <row r="419">
      <c r="B419" s="49"/>
    </row>
    <row r="420">
      <c r="B420" s="49"/>
    </row>
    <row r="421">
      <c r="B421" s="49"/>
    </row>
    <row r="422">
      <c r="B422" s="49"/>
    </row>
    <row r="423">
      <c r="B423" s="49"/>
    </row>
    <row r="424">
      <c r="B424" s="49"/>
    </row>
    <row r="425">
      <c r="B425" s="49"/>
    </row>
    <row r="426">
      <c r="B426" s="49"/>
    </row>
    <row r="427">
      <c r="B427" s="49"/>
    </row>
    <row r="428">
      <c r="B428" s="49"/>
    </row>
    <row r="429">
      <c r="B429" s="49"/>
    </row>
    <row r="430">
      <c r="B430" s="49"/>
    </row>
    <row r="431">
      <c r="B431" s="49"/>
    </row>
    <row r="432">
      <c r="B432" s="49"/>
    </row>
    <row r="433">
      <c r="B433" s="49"/>
    </row>
    <row r="434">
      <c r="B434" s="49"/>
    </row>
    <row r="435">
      <c r="B435" s="49"/>
    </row>
    <row r="436">
      <c r="B436" s="49"/>
    </row>
    <row r="437">
      <c r="B437" s="49"/>
    </row>
    <row r="438">
      <c r="B438" s="49"/>
    </row>
    <row r="439">
      <c r="B439" s="49"/>
    </row>
    <row r="440">
      <c r="B440" s="49"/>
    </row>
    <row r="441">
      <c r="B441" s="49"/>
    </row>
    <row r="442">
      <c r="B442" s="49"/>
    </row>
    <row r="443">
      <c r="B443" s="49"/>
    </row>
    <row r="444">
      <c r="B444" s="49"/>
    </row>
    <row r="445">
      <c r="B445" s="49"/>
    </row>
    <row r="446">
      <c r="B446" s="49"/>
    </row>
    <row r="447">
      <c r="B447" s="49"/>
    </row>
    <row r="448">
      <c r="B448" s="49"/>
    </row>
    <row r="449">
      <c r="B449" s="49"/>
    </row>
    <row r="450">
      <c r="B450" s="49"/>
    </row>
    <row r="451">
      <c r="B451" s="49"/>
    </row>
    <row r="452">
      <c r="B452" s="49"/>
    </row>
    <row r="453">
      <c r="B453" s="49"/>
    </row>
    <row r="454">
      <c r="B454" s="49"/>
    </row>
    <row r="455">
      <c r="B455" s="49"/>
    </row>
    <row r="456">
      <c r="B456" s="49"/>
    </row>
    <row r="457">
      <c r="B457" s="49"/>
    </row>
    <row r="458">
      <c r="B458" s="49"/>
    </row>
    <row r="459">
      <c r="B459" s="49"/>
    </row>
    <row r="460">
      <c r="B460" s="49"/>
    </row>
    <row r="461">
      <c r="B461" s="49"/>
    </row>
    <row r="462">
      <c r="B462" s="49"/>
    </row>
    <row r="463">
      <c r="B463" s="49"/>
    </row>
    <row r="464">
      <c r="B464" s="49"/>
    </row>
    <row r="465">
      <c r="B465" s="49"/>
    </row>
    <row r="466">
      <c r="B466" s="49"/>
    </row>
    <row r="467">
      <c r="B467" s="49"/>
    </row>
    <row r="468">
      <c r="B468" s="49"/>
    </row>
    <row r="469">
      <c r="B469" s="49"/>
    </row>
    <row r="470">
      <c r="B470" s="49"/>
    </row>
    <row r="471">
      <c r="B471" s="49"/>
    </row>
    <row r="472">
      <c r="B472" s="49"/>
    </row>
    <row r="473">
      <c r="B473" s="49"/>
    </row>
    <row r="474">
      <c r="B474" s="49"/>
    </row>
    <row r="475">
      <c r="B475" s="49"/>
    </row>
    <row r="476">
      <c r="B476" s="49"/>
    </row>
    <row r="477">
      <c r="B477" s="49"/>
    </row>
    <row r="478">
      <c r="B478" s="49"/>
    </row>
    <row r="479">
      <c r="B479" s="49"/>
    </row>
    <row r="480">
      <c r="B480" s="49"/>
    </row>
    <row r="481">
      <c r="B481" s="49"/>
    </row>
    <row r="482">
      <c r="B482" s="49"/>
    </row>
    <row r="483">
      <c r="B483" s="49"/>
    </row>
    <row r="484">
      <c r="B484" s="49"/>
    </row>
    <row r="485">
      <c r="B485" s="49"/>
    </row>
    <row r="486">
      <c r="B486" s="49"/>
    </row>
    <row r="487">
      <c r="B487" s="49"/>
    </row>
    <row r="488">
      <c r="B488" s="49"/>
    </row>
    <row r="489">
      <c r="B489" s="49"/>
    </row>
    <row r="490">
      <c r="B490" s="49"/>
    </row>
    <row r="491">
      <c r="B491" s="49"/>
    </row>
    <row r="492">
      <c r="B492" s="49"/>
    </row>
    <row r="493">
      <c r="B493" s="49"/>
    </row>
    <row r="494">
      <c r="B494" s="49"/>
    </row>
    <row r="495">
      <c r="B495" s="49"/>
    </row>
    <row r="496">
      <c r="B496" s="49"/>
    </row>
    <row r="497">
      <c r="B497" s="49"/>
    </row>
    <row r="498">
      <c r="B498" s="49"/>
    </row>
    <row r="499">
      <c r="B499" s="49"/>
    </row>
    <row r="500">
      <c r="B500" s="49"/>
    </row>
    <row r="501">
      <c r="B501" s="49"/>
    </row>
    <row r="502">
      <c r="B502" s="49"/>
    </row>
    <row r="503">
      <c r="B503" s="49"/>
    </row>
    <row r="504">
      <c r="B504" s="49"/>
    </row>
    <row r="505">
      <c r="B505" s="49"/>
    </row>
    <row r="506">
      <c r="B506" s="49"/>
    </row>
    <row r="507">
      <c r="B507" s="49"/>
    </row>
    <row r="508">
      <c r="B508" s="49"/>
    </row>
    <row r="509">
      <c r="B509" s="49"/>
    </row>
    <row r="510">
      <c r="B510" s="49"/>
    </row>
    <row r="511">
      <c r="B511" s="49"/>
    </row>
    <row r="512">
      <c r="B512" s="49"/>
    </row>
    <row r="513">
      <c r="B513" s="49"/>
    </row>
    <row r="514">
      <c r="B514" s="49"/>
    </row>
    <row r="515">
      <c r="B515" s="49"/>
    </row>
    <row r="516">
      <c r="B516" s="49"/>
    </row>
    <row r="517">
      <c r="B517" s="49"/>
    </row>
    <row r="518">
      <c r="B518" s="49"/>
    </row>
    <row r="519">
      <c r="B519" s="49"/>
    </row>
    <row r="520">
      <c r="B520" s="49"/>
    </row>
    <row r="521">
      <c r="B521" s="49"/>
    </row>
    <row r="522">
      <c r="B522" s="49"/>
    </row>
    <row r="523">
      <c r="B523" s="49"/>
    </row>
    <row r="524">
      <c r="B524" s="49"/>
    </row>
    <row r="525">
      <c r="B525" s="49"/>
    </row>
    <row r="526">
      <c r="B526" s="49"/>
    </row>
    <row r="527">
      <c r="B527" s="49"/>
    </row>
    <row r="528">
      <c r="B528" s="49"/>
    </row>
    <row r="529">
      <c r="B529" s="49"/>
    </row>
    <row r="530">
      <c r="B530" s="49"/>
    </row>
    <row r="531">
      <c r="B531" s="49"/>
    </row>
    <row r="532">
      <c r="B532" s="49"/>
    </row>
    <row r="533">
      <c r="B533" s="49"/>
    </row>
    <row r="534">
      <c r="B534" s="49"/>
    </row>
    <row r="535">
      <c r="B535" s="49"/>
    </row>
    <row r="536">
      <c r="B536" s="49"/>
    </row>
    <row r="537">
      <c r="B537" s="49"/>
    </row>
    <row r="538">
      <c r="B538" s="49"/>
    </row>
    <row r="539">
      <c r="B539" s="49"/>
    </row>
    <row r="540">
      <c r="B540" s="49"/>
    </row>
    <row r="541">
      <c r="B541" s="49"/>
    </row>
    <row r="542">
      <c r="B542" s="49"/>
    </row>
    <row r="543">
      <c r="B543" s="49"/>
    </row>
    <row r="544">
      <c r="B544" s="49"/>
    </row>
    <row r="545">
      <c r="B545" s="49"/>
    </row>
    <row r="546">
      <c r="B546" s="49"/>
    </row>
    <row r="547">
      <c r="B547" s="49"/>
    </row>
    <row r="548">
      <c r="B548" s="49"/>
    </row>
    <row r="549">
      <c r="B549" s="49"/>
    </row>
    <row r="550">
      <c r="B550" s="49"/>
    </row>
    <row r="551">
      <c r="B551" s="49"/>
    </row>
    <row r="552">
      <c r="B552" s="49"/>
    </row>
    <row r="553">
      <c r="B553" s="49"/>
    </row>
    <row r="554">
      <c r="B554" s="49"/>
    </row>
    <row r="555">
      <c r="B555" s="49"/>
    </row>
    <row r="556">
      <c r="B556" s="49"/>
    </row>
    <row r="557">
      <c r="B557" s="49"/>
    </row>
    <row r="558">
      <c r="B558" s="49"/>
    </row>
    <row r="559">
      <c r="B559" s="49"/>
    </row>
    <row r="560">
      <c r="B560" s="49"/>
    </row>
    <row r="561">
      <c r="B561" s="49"/>
    </row>
    <row r="562">
      <c r="B562" s="49"/>
    </row>
    <row r="563">
      <c r="B563" s="49"/>
    </row>
    <row r="564">
      <c r="B564" s="49"/>
    </row>
    <row r="565">
      <c r="B565" s="49"/>
    </row>
    <row r="566">
      <c r="B566" s="49"/>
    </row>
    <row r="567">
      <c r="B567" s="49"/>
    </row>
    <row r="568">
      <c r="B568" s="49"/>
    </row>
    <row r="569">
      <c r="B569" s="49"/>
    </row>
    <row r="570">
      <c r="B570" s="49"/>
    </row>
    <row r="571">
      <c r="B571" s="49"/>
    </row>
    <row r="572">
      <c r="B572" s="49"/>
    </row>
    <row r="573">
      <c r="B573" s="49"/>
    </row>
    <row r="574">
      <c r="B574" s="49"/>
    </row>
    <row r="575">
      <c r="B575" s="49"/>
    </row>
    <row r="576">
      <c r="B576" s="49"/>
    </row>
    <row r="577">
      <c r="B577" s="49"/>
    </row>
    <row r="578">
      <c r="B578" s="49"/>
    </row>
    <row r="579">
      <c r="B579" s="49"/>
    </row>
    <row r="580">
      <c r="B580" s="49"/>
    </row>
    <row r="581">
      <c r="B581" s="49"/>
    </row>
    <row r="582">
      <c r="B582" s="49"/>
    </row>
    <row r="583">
      <c r="B583" s="49"/>
    </row>
    <row r="584">
      <c r="B584" s="49"/>
    </row>
    <row r="585">
      <c r="B585" s="49"/>
    </row>
    <row r="586">
      <c r="B586" s="49"/>
    </row>
    <row r="587">
      <c r="B587" s="49"/>
    </row>
    <row r="588">
      <c r="B588" s="49"/>
    </row>
    <row r="589">
      <c r="B589" s="49"/>
    </row>
    <row r="590">
      <c r="B590" s="49"/>
    </row>
    <row r="591">
      <c r="B591" s="49"/>
    </row>
    <row r="592">
      <c r="B592" s="49"/>
    </row>
    <row r="593">
      <c r="B593" s="49"/>
    </row>
    <row r="594">
      <c r="B594" s="49"/>
    </row>
    <row r="595">
      <c r="B595" s="49"/>
    </row>
    <row r="596">
      <c r="B596" s="49"/>
    </row>
    <row r="597">
      <c r="B597" s="49"/>
    </row>
    <row r="598">
      <c r="B598" s="49"/>
    </row>
    <row r="599">
      <c r="B599" s="49"/>
    </row>
    <row r="600">
      <c r="B600" s="49"/>
    </row>
    <row r="601">
      <c r="B601" s="49"/>
    </row>
    <row r="602">
      <c r="B602" s="49"/>
    </row>
    <row r="603">
      <c r="B603" s="49"/>
    </row>
    <row r="604">
      <c r="B604" s="49"/>
    </row>
    <row r="605">
      <c r="B605" s="49"/>
    </row>
    <row r="606">
      <c r="B606" s="49"/>
    </row>
    <row r="607">
      <c r="B607" s="49"/>
    </row>
    <row r="608">
      <c r="B608" s="49"/>
    </row>
    <row r="609">
      <c r="B609" s="49"/>
    </row>
    <row r="610">
      <c r="B610" s="49"/>
    </row>
    <row r="611">
      <c r="B611" s="49"/>
    </row>
    <row r="612">
      <c r="B612" s="49"/>
    </row>
    <row r="613">
      <c r="B613" s="49"/>
    </row>
    <row r="614">
      <c r="B614" s="49"/>
    </row>
    <row r="615">
      <c r="B615" s="49"/>
    </row>
    <row r="616">
      <c r="B616" s="49"/>
    </row>
    <row r="617">
      <c r="B617" s="49"/>
    </row>
    <row r="618">
      <c r="B618" s="49"/>
    </row>
    <row r="619">
      <c r="B619" s="49"/>
    </row>
    <row r="620">
      <c r="B620" s="49"/>
    </row>
    <row r="621">
      <c r="B621" s="49"/>
    </row>
    <row r="622">
      <c r="B622" s="49"/>
    </row>
    <row r="623">
      <c r="B623" s="49"/>
    </row>
    <row r="624">
      <c r="B624" s="49"/>
    </row>
    <row r="625">
      <c r="B625" s="49"/>
    </row>
    <row r="626">
      <c r="B626" s="49"/>
    </row>
    <row r="627">
      <c r="B627" s="49"/>
    </row>
    <row r="628">
      <c r="B628" s="49"/>
    </row>
    <row r="629">
      <c r="B629" s="49"/>
    </row>
    <row r="630">
      <c r="B630" s="49"/>
    </row>
    <row r="631">
      <c r="B631" s="49"/>
    </row>
    <row r="632">
      <c r="B632" s="49"/>
    </row>
    <row r="633">
      <c r="B633" s="49"/>
    </row>
    <row r="634">
      <c r="B634" s="49"/>
    </row>
    <row r="635">
      <c r="B635" s="49"/>
    </row>
    <row r="636">
      <c r="B636" s="49"/>
    </row>
    <row r="637">
      <c r="B637" s="49"/>
    </row>
    <row r="638">
      <c r="B638" s="49"/>
    </row>
    <row r="639">
      <c r="B639" s="49"/>
    </row>
    <row r="640">
      <c r="B640" s="49"/>
    </row>
    <row r="641">
      <c r="B641" s="49"/>
    </row>
    <row r="642">
      <c r="B642" s="49"/>
    </row>
    <row r="643">
      <c r="B643" s="49"/>
    </row>
    <row r="644">
      <c r="B644" s="49"/>
    </row>
    <row r="645">
      <c r="B645" s="49"/>
    </row>
    <row r="646">
      <c r="B646" s="49"/>
    </row>
    <row r="647">
      <c r="B647" s="49"/>
    </row>
    <row r="648">
      <c r="B648" s="49"/>
    </row>
    <row r="649">
      <c r="B649" s="49"/>
    </row>
    <row r="650">
      <c r="B650" s="49"/>
    </row>
    <row r="651">
      <c r="B651" s="49"/>
    </row>
    <row r="652">
      <c r="B652" s="49"/>
    </row>
    <row r="653">
      <c r="B653" s="49"/>
    </row>
    <row r="654">
      <c r="B654" s="49"/>
    </row>
    <row r="655">
      <c r="B655" s="49"/>
    </row>
    <row r="656">
      <c r="B656" s="49"/>
    </row>
    <row r="657">
      <c r="B657" s="49"/>
    </row>
    <row r="658">
      <c r="B658" s="49"/>
    </row>
    <row r="659">
      <c r="B659" s="49"/>
    </row>
    <row r="660">
      <c r="B660" s="49"/>
    </row>
    <row r="661">
      <c r="B661" s="49"/>
    </row>
    <row r="662">
      <c r="B662" s="49"/>
    </row>
    <row r="663">
      <c r="B663" s="49"/>
    </row>
    <row r="664">
      <c r="B664" s="49"/>
    </row>
    <row r="665">
      <c r="B665" s="49"/>
    </row>
    <row r="666">
      <c r="B666" s="49"/>
    </row>
    <row r="667">
      <c r="B667" s="49"/>
    </row>
    <row r="668">
      <c r="B668" s="49"/>
    </row>
    <row r="669">
      <c r="B669" s="49"/>
    </row>
    <row r="670">
      <c r="B670" s="49"/>
    </row>
    <row r="671">
      <c r="B671" s="49"/>
    </row>
    <row r="672">
      <c r="B672" s="49"/>
    </row>
    <row r="673">
      <c r="B673" s="49"/>
    </row>
    <row r="674">
      <c r="B674" s="49"/>
    </row>
    <row r="675">
      <c r="B675" s="49"/>
    </row>
    <row r="676">
      <c r="B676" s="49"/>
    </row>
    <row r="677">
      <c r="B677" s="49"/>
    </row>
    <row r="678">
      <c r="B678" s="49"/>
    </row>
    <row r="679">
      <c r="B679" s="49"/>
    </row>
    <row r="680">
      <c r="B680" s="49"/>
    </row>
    <row r="681">
      <c r="B681" s="49"/>
    </row>
    <row r="682">
      <c r="B682" s="49"/>
    </row>
    <row r="683">
      <c r="B683" s="49"/>
    </row>
    <row r="684">
      <c r="B684" s="49"/>
    </row>
    <row r="685">
      <c r="B685" s="49"/>
    </row>
    <row r="686">
      <c r="B686" s="49"/>
    </row>
    <row r="687">
      <c r="B687" s="49"/>
    </row>
    <row r="688">
      <c r="B688" s="49"/>
    </row>
    <row r="689">
      <c r="B689" s="49"/>
    </row>
    <row r="690">
      <c r="B690" s="49"/>
    </row>
    <row r="691">
      <c r="B691" s="49"/>
    </row>
    <row r="692">
      <c r="B692" s="49"/>
    </row>
    <row r="693">
      <c r="B693" s="49"/>
    </row>
    <row r="694">
      <c r="B694" s="49"/>
    </row>
    <row r="695">
      <c r="B695" s="49"/>
    </row>
    <row r="696">
      <c r="B696" s="49"/>
    </row>
    <row r="697">
      <c r="B697" s="49"/>
    </row>
    <row r="698">
      <c r="B698" s="49"/>
    </row>
    <row r="699">
      <c r="B699" s="49"/>
    </row>
    <row r="700">
      <c r="B700" s="49"/>
    </row>
    <row r="701">
      <c r="B701" s="49"/>
    </row>
    <row r="702">
      <c r="B702" s="49"/>
    </row>
    <row r="703">
      <c r="B703" s="49"/>
    </row>
    <row r="704">
      <c r="B704" s="49"/>
    </row>
    <row r="705">
      <c r="B705" s="49"/>
    </row>
    <row r="706">
      <c r="B706" s="49"/>
    </row>
    <row r="707">
      <c r="B707" s="49"/>
    </row>
    <row r="708">
      <c r="B708" s="49"/>
    </row>
    <row r="709">
      <c r="B709" s="49"/>
    </row>
    <row r="710">
      <c r="B710" s="49"/>
    </row>
    <row r="711">
      <c r="B711" s="49"/>
    </row>
    <row r="712">
      <c r="B712" s="49"/>
    </row>
    <row r="713">
      <c r="B713" s="49"/>
    </row>
    <row r="714">
      <c r="B714" s="49"/>
    </row>
    <row r="715">
      <c r="B715" s="49"/>
    </row>
    <row r="716">
      <c r="B716" s="49"/>
    </row>
    <row r="717">
      <c r="B717" s="49"/>
    </row>
    <row r="718">
      <c r="B718" s="49"/>
    </row>
    <row r="719">
      <c r="B719" s="49"/>
    </row>
    <row r="720">
      <c r="B720" s="49"/>
    </row>
    <row r="721">
      <c r="B721" s="49"/>
    </row>
    <row r="722">
      <c r="B722" s="49"/>
    </row>
    <row r="723">
      <c r="B723" s="49"/>
    </row>
    <row r="724">
      <c r="B724" s="49"/>
    </row>
    <row r="725">
      <c r="B725" s="49"/>
    </row>
    <row r="726">
      <c r="B726" s="49"/>
    </row>
    <row r="727">
      <c r="B727" s="49"/>
    </row>
    <row r="728">
      <c r="B728" s="49"/>
    </row>
    <row r="729">
      <c r="B729" s="49"/>
    </row>
    <row r="730">
      <c r="B730" s="49"/>
    </row>
    <row r="731">
      <c r="B731" s="49"/>
    </row>
    <row r="732">
      <c r="B732" s="49"/>
    </row>
    <row r="733">
      <c r="B733" s="49"/>
    </row>
    <row r="734">
      <c r="B734" s="49"/>
    </row>
    <row r="735">
      <c r="B735" s="49"/>
    </row>
    <row r="736">
      <c r="B736" s="49"/>
    </row>
    <row r="737">
      <c r="B737" s="49"/>
    </row>
    <row r="738">
      <c r="B738" s="49"/>
    </row>
    <row r="739">
      <c r="B739" s="49"/>
    </row>
    <row r="740">
      <c r="B740" s="49"/>
    </row>
    <row r="741">
      <c r="B741" s="49"/>
    </row>
    <row r="742">
      <c r="B742" s="49"/>
    </row>
    <row r="743">
      <c r="B743" s="49"/>
    </row>
    <row r="744">
      <c r="B744" s="49"/>
    </row>
    <row r="745">
      <c r="B745" s="49"/>
    </row>
    <row r="746">
      <c r="B746" s="49"/>
    </row>
    <row r="747">
      <c r="B747" s="49"/>
    </row>
    <row r="748">
      <c r="B748" s="49"/>
    </row>
    <row r="749">
      <c r="B749" s="49"/>
    </row>
    <row r="750">
      <c r="B750" s="49"/>
    </row>
    <row r="751">
      <c r="B751" s="49"/>
    </row>
    <row r="752">
      <c r="B752" s="49"/>
    </row>
    <row r="753">
      <c r="B753" s="49"/>
    </row>
    <row r="754">
      <c r="B754" s="49"/>
    </row>
    <row r="755">
      <c r="B755" s="49"/>
    </row>
    <row r="756">
      <c r="B756" s="49"/>
    </row>
    <row r="757">
      <c r="B757" s="49"/>
    </row>
    <row r="758">
      <c r="B758" s="49"/>
    </row>
    <row r="759">
      <c r="B759" s="49"/>
    </row>
    <row r="760">
      <c r="B760" s="49"/>
    </row>
    <row r="761">
      <c r="B761" s="49"/>
    </row>
    <row r="762">
      <c r="B762" s="49"/>
    </row>
    <row r="763">
      <c r="B763" s="49"/>
    </row>
    <row r="764">
      <c r="B764" s="49"/>
    </row>
    <row r="765">
      <c r="B765" s="49"/>
    </row>
    <row r="766">
      <c r="B766" s="49"/>
    </row>
    <row r="767">
      <c r="B767" s="49"/>
    </row>
    <row r="768">
      <c r="B768" s="49"/>
    </row>
    <row r="769">
      <c r="B769" s="49"/>
    </row>
    <row r="770">
      <c r="B770" s="49"/>
    </row>
    <row r="771">
      <c r="B771" s="49"/>
    </row>
    <row r="772">
      <c r="B772" s="49"/>
    </row>
    <row r="773">
      <c r="B773" s="49"/>
    </row>
    <row r="774">
      <c r="B774" s="49"/>
    </row>
    <row r="775">
      <c r="B775" s="49"/>
    </row>
    <row r="776">
      <c r="B776" s="49"/>
    </row>
    <row r="777">
      <c r="B777" s="49"/>
    </row>
    <row r="778">
      <c r="B778" s="49"/>
    </row>
    <row r="779">
      <c r="B779" s="49"/>
    </row>
    <row r="780">
      <c r="B780" s="49"/>
    </row>
    <row r="781">
      <c r="B781" s="49"/>
    </row>
    <row r="782">
      <c r="B782" s="49"/>
    </row>
    <row r="783">
      <c r="B783" s="49"/>
    </row>
    <row r="784">
      <c r="B784" s="49"/>
    </row>
    <row r="785">
      <c r="B785" s="49"/>
    </row>
    <row r="786">
      <c r="B786" s="49"/>
    </row>
    <row r="787">
      <c r="B787" s="49"/>
    </row>
    <row r="788">
      <c r="B788" s="49"/>
    </row>
    <row r="789">
      <c r="B789" s="49"/>
    </row>
    <row r="790">
      <c r="B790" s="49"/>
    </row>
    <row r="791">
      <c r="B791" s="49"/>
    </row>
    <row r="792">
      <c r="B792" s="49"/>
    </row>
    <row r="793">
      <c r="B793" s="49"/>
    </row>
    <row r="794">
      <c r="B794" s="49"/>
    </row>
    <row r="795">
      <c r="B795" s="49"/>
    </row>
    <row r="796">
      <c r="B796" s="49"/>
    </row>
    <row r="797">
      <c r="B797" s="49"/>
    </row>
    <row r="798">
      <c r="B798" s="49"/>
    </row>
    <row r="799">
      <c r="B799" s="49"/>
    </row>
    <row r="800">
      <c r="B800" s="49"/>
    </row>
    <row r="801">
      <c r="B801" s="49"/>
    </row>
    <row r="802">
      <c r="B802" s="49"/>
    </row>
    <row r="803">
      <c r="B803" s="49"/>
    </row>
    <row r="804">
      <c r="B804" s="49"/>
    </row>
    <row r="805">
      <c r="B805" s="49"/>
    </row>
    <row r="806">
      <c r="B806" s="49"/>
    </row>
    <row r="807">
      <c r="B807" s="49"/>
    </row>
    <row r="808">
      <c r="B808" s="49"/>
    </row>
    <row r="809">
      <c r="B809" s="49"/>
    </row>
    <row r="810">
      <c r="B810" s="49"/>
    </row>
    <row r="811">
      <c r="B811" s="49"/>
    </row>
    <row r="812">
      <c r="B812" s="49"/>
    </row>
    <row r="813">
      <c r="B813" s="49"/>
    </row>
    <row r="814">
      <c r="B814" s="49"/>
    </row>
    <row r="815">
      <c r="B815" s="49"/>
    </row>
    <row r="816">
      <c r="B816" s="49"/>
    </row>
    <row r="817">
      <c r="B817" s="49"/>
    </row>
    <row r="818">
      <c r="B818" s="49"/>
    </row>
    <row r="819">
      <c r="B819" s="49"/>
    </row>
    <row r="820">
      <c r="B820" s="49"/>
    </row>
    <row r="821">
      <c r="B821" s="49"/>
    </row>
    <row r="822">
      <c r="B822" s="49"/>
    </row>
    <row r="823">
      <c r="B823" s="49"/>
    </row>
    <row r="824">
      <c r="B824" s="49"/>
    </row>
    <row r="825">
      <c r="B825" s="49"/>
    </row>
    <row r="826">
      <c r="B826" s="49"/>
    </row>
    <row r="827">
      <c r="B827" s="49"/>
    </row>
    <row r="828">
      <c r="B828" s="49"/>
    </row>
    <row r="829">
      <c r="B829" s="49"/>
    </row>
    <row r="830">
      <c r="B830" s="49"/>
    </row>
    <row r="831">
      <c r="B831" s="49"/>
    </row>
    <row r="832">
      <c r="B832" s="49"/>
    </row>
    <row r="833">
      <c r="B833" s="49"/>
    </row>
    <row r="834">
      <c r="B834" s="49"/>
    </row>
    <row r="835">
      <c r="B835" s="49"/>
    </row>
    <row r="836">
      <c r="B836" s="49"/>
    </row>
    <row r="837">
      <c r="B837" s="49"/>
    </row>
    <row r="838">
      <c r="B838" s="49"/>
    </row>
    <row r="839">
      <c r="B839" s="49"/>
    </row>
    <row r="840">
      <c r="B840" s="49"/>
    </row>
    <row r="841">
      <c r="B841" s="49"/>
    </row>
    <row r="842">
      <c r="B842" s="49"/>
    </row>
    <row r="843">
      <c r="B843" s="49"/>
    </row>
    <row r="844">
      <c r="B844" s="49"/>
    </row>
    <row r="845">
      <c r="B845" s="49"/>
    </row>
    <row r="846">
      <c r="B846" s="49"/>
    </row>
    <row r="847">
      <c r="B847" s="49"/>
    </row>
    <row r="848">
      <c r="B848" s="49"/>
    </row>
    <row r="849">
      <c r="B849" s="49"/>
    </row>
    <row r="850">
      <c r="B850" s="49"/>
    </row>
    <row r="851">
      <c r="B851" s="49"/>
    </row>
    <row r="852">
      <c r="B852" s="49"/>
    </row>
    <row r="853">
      <c r="B853" s="49"/>
    </row>
    <row r="854">
      <c r="B854" s="49"/>
    </row>
    <row r="855">
      <c r="B855" s="49"/>
    </row>
    <row r="856">
      <c r="B856" s="49"/>
    </row>
    <row r="857">
      <c r="B857" s="49"/>
    </row>
    <row r="858">
      <c r="B858" s="49"/>
    </row>
    <row r="859">
      <c r="B859" s="49"/>
    </row>
    <row r="860">
      <c r="B860" s="49"/>
    </row>
    <row r="861">
      <c r="B861" s="49"/>
    </row>
    <row r="862">
      <c r="B862" s="49"/>
    </row>
    <row r="863">
      <c r="B863" s="49"/>
    </row>
    <row r="864">
      <c r="B864" s="49"/>
    </row>
    <row r="865">
      <c r="B865" s="49"/>
    </row>
    <row r="866">
      <c r="B866" s="49"/>
    </row>
    <row r="867">
      <c r="B867" s="49"/>
    </row>
    <row r="868">
      <c r="B868" s="49"/>
    </row>
    <row r="869">
      <c r="B869" s="49"/>
    </row>
    <row r="870">
      <c r="B870" s="49"/>
    </row>
    <row r="871">
      <c r="B871" s="49"/>
    </row>
    <row r="872">
      <c r="B872" s="49"/>
    </row>
    <row r="873">
      <c r="B873" s="49"/>
    </row>
    <row r="874">
      <c r="B874" s="49"/>
    </row>
    <row r="875">
      <c r="B875" s="49"/>
    </row>
    <row r="876">
      <c r="B876" s="49"/>
    </row>
    <row r="877">
      <c r="B877" s="49"/>
    </row>
    <row r="878">
      <c r="B878" s="49"/>
    </row>
    <row r="879">
      <c r="B879" s="49"/>
    </row>
    <row r="880">
      <c r="B880" s="49"/>
    </row>
    <row r="881">
      <c r="B881" s="49"/>
    </row>
    <row r="882">
      <c r="B882" s="49"/>
    </row>
    <row r="883">
      <c r="B883" s="49"/>
    </row>
    <row r="884">
      <c r="B884" s="49"/>
    </row>
    <row r="885">
      <c r="B885" s="49"/>
    </row>
    <row r="886">
      <c r="B886" s="49"/>
    </row>
    <row r="887">
      <c r="B887" s="49"/>
    </row>
    <row r="888">
      <c r="B888" s="49"/>
    </row>
    <row r="889">
      <c r="B889" s="49"/>
    </row>
    <row r="890">
      <c r="B890" s="49"/>
    </row>
    <row r="891">
      <c r="B891" s="49"/>
    </row>
    <row r="892">
      <c r="B892" s="49"/>
    </row>
    <row r="893">
      <c r="B893" s="49"/>
    </row>
    <row r="894">
      <c r="B894" s="49"/>
    </row>
    <row r="895">
      <c r="B895" s="49"/>
    </row>
    <row r="896">
      <c r="B896" s="49"/>
    </row>
    <row r="897">
      <c r="B897" s="49"/>
    </row>
    <row r="898">
      <c r="B898" s="49"/>
    </row>
    <row r="899">
      <c r="B899" s="49"/>
    </row>
    <row r="900">
      <c r="B900" s="49"/>
    </row>
    <row r="901">
      <c r="B901" s="49"/>
    </row>
    <row r="902">
      <c r="B902" s="49"/>
    </row>
    <row r="903">
      <c r="B903" s="49"/>
    </row>
    <row r="904">
      <c r="B904" s="49"/>
    </row>
    <row r="905">
      <c r="B905" s="49"/>
    </row>
    <row r="906">
      <c r="B906" s="49"/>
    </row>
    <row r="907">
      <c r="B907" s="49"/>
    </row>
    <row r="908">
      <c r="B908" s="49"/>
    </row>
    <row r="909">
      <c r="B909" s="49"/>
    </row>
    <row r="910">
      <c r="B910" s="49"/>
    </row>
    <row r="911">
      <c r="B911" s="49"/>
    </row>
    <row r="912">
      <c r="B912" s="49"/>
    </row>
    <row r="913">
      <c r="B913" s="49"/>
    </row>
    <row r="914">
      <c r="B914" s="49"/>
    </row>
    <row r="915">
      <c r="B915" s="49"/>
    </row>
    <row r="916">
      <c r="B916" s="49"/>
    </row>
    <row r="917">
      <c r="B917" s="49"/>
    </row>
    <row r="918">
      <c r="B918" s="49"/>
    </row>
    <row r="919">
      <c r="B919" s="49"/>
    </row>
    <row r="920">
      <c r="B920" s="49"/>
    </row>
    <row r="921">
      <c r="B921" s="49"/>
    </row>
    <row r="922">
      <c r="B922" s="49"/>
    </row>
    <row r="923">
      <c r="B923" s="49"/>
    </row>
    <row r="924">
      <c r="B924" s="49"/>
    </row>
    <row r="925">
      <c r="B925" s="49"/>
    </row>
    <row r="926">
      <c r="B926" s="49"/>
    </row>
    <row r="927">
      <c r="B927" s="49"/>
    </row>
    <row r="928">
      <c r="B928" s="49"/>
    </row>
    <row r="929">
      <c r="B929" s="49"/>
    </row>
    <row r="930">
      <c r="B930" s="49"/>
    </row>
    <row r="931">
      <c r="B931" s="49"/>
    </row>
    <row r="932">
      <c r="B932" s="49"/>
    </row>
    <row r="933">
      <c r="B933" s="49"/>
    </row>
    <row r="934">
      <c r="B934" s="49"/>
    </row>
    <row r="935">
      <c r="B935" s="49"/>
    </row>
    <row r="936">
      <c r="B936" s="49"/>
    </row>
    <row r="937">
      <c r="B937" s="49"/>
    </row>
    <row r="938">
      <c r="B938" s="49"/>
    </row>
    <row r="939">
      <c r="B939" s="49"/>
    </row>
    <row r="940">
      <c r="B940" s="49"/>
    </row>
    <row r="941">
      <c r="B941" s="49"/>
    </row>
    <row r="942">
      <c r="B942" s="49"/>
    </row>
    <row r="943">
      <c r="B943" s="49"/>
    </row>
    <row r="944">
      <c r="B944" s="49"/>
    </row>
    <row r="945">
      <c r="B945" s="49"/>
    </row>
    <row r="946">
      <c r="B946" s="49"/>
    </row>
    <row r="947">
      <c r="B947" s="49"/>
    </row>
    <row r="948">
      <c r="B948" s="49"/>
    </row>
    <row r="949">
      <c r="B949" s="49"/>
    </row>
    <row r="950">
      <c r="B950" s="49"/>
    </row>
    <row r="951">
      <c r="B951" s="49"/>
    </row>
    <row r="952">
      <c r="B952" s="49"/>
    </row>
    <row r="953">
      <c r="B953" s="49"/>
    </row>
    <row r="954">
      <c r="B954" s="49"/>
    </row>
    <row r="955">
      <c r="B955" s="49"/>
    </row>
    <row r="956">
      <c r="B956" s="49"/>
    </row>
    <row r="957">
      <c r="B957" s="49"/>
    </row>
    <row r="958">
      <c r="B958" s="49"/>
    </row>
    <row r="959">
      <c r="B959" s="49"/>
    </row>
    <row r="960">
      <c r="B960" s="49"/>
    </row>
    <row r="961">
      <c r="B961" s="49"/>
    </row>
    <row r="962">
      <c r="B962" s="49"/>
    </row>
    <row r="963">
      <c r="B963" s="49"/>
    </row>
    <row r="964">
      <c r="B964" s="49"/>
    </row>
    <row r="965">
      <c r="B965" s="49"/>
    </row>
    <row r="966">
      <c r="B966" s="49"/>
    </row>
    <row r="967">
      <c r="B967" s="49"/>
    </row>
    <row r="968">
      <c r="B968" s="49"/>
    </row>
    <row r="969">
      <c r="B969" s="49"/>
    </row>
    <row r="970">
      <c r="B970" s="49"/>
    </row>
    <row r="971">
      <c r="B971" s="49"/>
    </row>
    <row r="972">
      <c r="B972" s="49"/>
    </row>
    <row r="973">
      <c r="B973" s="49"/>
    </row>
    <row r="974">
      <c r="B974" s="49"/>
    </row>
  </sheetData>
  <mergeCells count="1">
    <mergeCell ref="A1:P1"/>
  </mergeCells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9.25"/>
    <col customWidth="1" min="3" max="3" width="16.0"/>
    <col customWidth="1" min="4" max="4" width="17.0"/>
    <col customWidth="1" min="5" max="5" width="14.38"/>
    <col customWidth="1" min="6" max="6" width="18.5"/>
    <col customWidth="1" min="7" max="7" width="17.0"/>
  </cols>
  <sheetData>
    <row r="1" ht="62.25" customHeight="1">
      <c r="A1" s="43" t="s">
        <v>89</v>
      </c>
      <c r="B1" s="2"/>
      <c r="C1" s="2"/>
      <c r="D1" s="2"/>
      <c r="E1" s="2"/>
      <c r="F1" s="2"/>
      <c r="G1" s="3"/>
    </row>
    <row r="2" ht="40.5" customHeight="1">
      <c r="A2" s="50" t="s">
        <v>43</v>
      </c>
      <c r="B2" s="50" t="s">
        <v>44</v>
      </c>
      <c r="C2" s="50" t="s">
        <v>45</v>
      </c>
      <c r="D2" s="50" t="s">
        <v>49</v>
      </c>
      <c r="E2" s="50" t="s">
        <v>53</v>
      </c>
      <c r="F2" s="50" t="s">
        <v>62</v>
      </c>
      <c r="G2" s="50" t="s">
        <v>57</v>
      </c>
    </row>
    <row r="3" ht="40.5" customHeight="1">
      <c r="A3" s="16">
        <v>20.0</v>
      </c>
      <c r="B3" s="16" t="s">
        <v>25</v>
      </c>
      <c r="C3" s="16">
        <v>378.0</v>
      </c>
      <c r="D3" s="16">
        <v>78.0</v>
      </c>
      <c r="E3" s="16">
        <v>138.0</v>
      </c>
      <c r="F3" s="16">
        <v>53.0</v>
      </c>
      <c r="G3" s="16">
        <v>109.0</v>
      </c>
    </row>
    <row r="4" ht="40.5" customHeight="1">
      <c r="A4" s="16">
        <v>3.0</v>
      </c>
      <c r="B4" s="16" t="s">
        <v>7</v>
      </c>
      <c r="C4" s="16">
        <v>354.0</v>
      </c>
      <c r="D4" s="16">
        <v>70.0</v>
      </c>
      <c r="E4" s="16">
        <v>117.0</v>
      </c>
      <c r="F4" s="16">
        <v>81.0</v>
      </c>
      <c r="G4" s="16">
        <v>86.0</v>
      </c>
    </row>
    <row r="5" ht="40.5" customHeight="1">
      <c r="A5" s="16">
        <v>1.0</v>
      </c>
      <c r="B5" s="16" t="s">
        <v>5</v>
      </c>
      <c r="C5" s="16">
        <v>353.0</v>
      </c>
      <c r="D5" s="16">
        <v>105.0</v>
      </c>
      <c r="E5" s="16">
        <v>96.0</v>
      </c>
      <c r="F5" s="16">
        <v>80.0</v>
      </c>
      <c r="G5" s="16">
        <v>72.0</v>
      </c>
    </row>
    <row r="6" ht="40.5" customHeight="1">
      <c r="A6" s="16">
        <v>24.0</v>
      </c>
      <c r="B6" s="16" t="s">
        <v>29</v>
      </c>
      <c r="C6" s="16">
        <v>345.0</v>
      </c>
      <c r="D6" s="16">
        <v>93.0</v>
      </c>
      <c r="E6" s="16">
        <v>93.0</v>
      </c>
      <c r="F6" s="16">
        <v>71.0</v>
      </c>
      <c r="G6" s="16">
        <v>88.0</v>
      </c>
    </row>
    <row r="7" ht="40.5" customHeight="1">
      <c r="A7" s="16">
        <v>35.0</v>
      </c>
      <c r="B7" s="16" t="s">
        <v>40</v>
      </c>
      <c r="C7" s="16">
        <v>321.0</v>
      </c>
      <c r="D7" s="16">
        <v>70.0</v>
      </c>
      <c r="E7" s="16">
        <v>87.0</v>
      </c>
      <c r="F7" s="16">
        <v>36.0</v>
      </c>
      <c r="G7" s="16">
        <v>128.0</v>
      </c>
    </row>
    <row r="8" ht="40.5" customHeight="1">
      <c r="A8" s="16">
        <v>26.0</v>
      </c>
      <c r="B8" s="16" t="s">
        <v>31</v>
      </c>
      <c r="C8" s="16">
        <v>314.0</v>
      </c>
      <c r="D8" s="16">
        <v>58.0</v>
      </c>
      <c r="E8" s="16">
        <v>66.0</v>
      </c>
      <c r="F8" s="16">
        <v>82.0</v>
      </c>
      <c r="G8" s="16">
        <v>108.0</v>
      </c>
    </row>
    <row r="9" ht="40.5" customHeight="1">
      <c r="A9" s="16">
        <v>8.0</v>
      </c>
      <c r="B9" s="16" t="s">
        <v>13</v>
      </c>
      <c r="C9" s="16">
        <v>306.0</v>
      </c>
      <c r="D9" s="16">
        <v>78.0</v>
      </c>
      <c r="E9" s="16">
        <v>96.0</v>
      </c>
      <c r="F9" s="16">
        <v>65.0</v>
      </c>
      <c r="G9" s="16">
        <v>67.0</v>
      </c>
    </row>
    <row r="10" ht="45.0" customHeight="1">
      <c r="A10" s="16">
        <v>10.0</v>
      </c>
      <c r="B10" s="16" t="s">
        <v>15</v>
      </c>
      <c r="C10" s="16">
        <v>281.0</v>
      </c>
      <c r="D10" s="16">
        <v>45.0</v>
      </c>
      <c r="E10" s="16">
        <v>37.0</v>
      </c>
      <c r="F10" s="16">
        <v>101.0</v>
      </c>
      <c r="G10" s="16">
        <v>98.0</v>
      </c>
    </row>
    <row r="11" ht="45.0" customHeight="1">
      <c r="A11" s="16">
        <v>32.0</v>
      </c>
      <c r="B11" s="16" t="s">
        <v>37</v>
      </c>
      <c r="C11" s="16">
        <v>246.0</v>
      </c>
      <c r="D11" s="16">
        <v>55.0</v>
      </c>
      <c r="E11" s="16">
        <v>60.0</v>
      </c>
      <c r="F11" s="16">
        <v>52.0</v>
      </c>
      <c r="G11" s="16">
        <v>79.0</v>
      </c>
    </row>
    <row r="12" ht="45.0" customHeight="1">
      <c r="A12" s="16">
        <v>31.0</v>
      </c>
      <c r="B12" s="16" t="s">
        <v>36</v>
      </c>
      <c r="C12" s="16">
        <v>239.0</v>
      </c>
      <c r="D12" s="16">
        <v>70.0</v>
      </c>
      <c r="E12" s="16">
        <v>46.0</v>
      </c>
      <c r="F12" s="16">
        <v>37.0</v>
      </c>
      <c r="G12" s="16">
        <v>86.0</v>
      </c>
    </row>
    <row r="13" ht="46.5" customHeight="1">
      <c r="A13" s="16">
        <v>4.0</v>
      </c>
      <c r="B13" s="16" t="s">
        <v>8</v>
      </c>
      <c r="C13" s="16">
        <v>215.0</v>
      </c>
      <c r="D13" s="16">
        <v>23.0</v>
      </c>
      <c r="E13" s="16">
        <v>40.0</v>
      </c>
      <c r="F13" s="16">
        <v>59.0</v>
      </c>
      <c r="G13" s="16">
        <v>93.0</v>
      </c>
    </row>
    <row r="14" ht="46.5" customHeight="1">
      <c r="A14" s="16">
        <v>15.0</v>
      </c>
      <c r="B14" s="16" t="s">
        <v>20</v>
      </c>
      <c r="C14" s="16">
        <v>204.0</v>
      </c>
      <c r="D14" s="16">
        <v>37.0</v>
      </c>
      <c r="E14" s="16">
        <v>55.0</v>
      </c>
      <c r="F14" s="16">
        <v>42.0</v>
      </c>
      <c r="G14" s="16">
        <v>70.0</v>
      </c>
    </row>
    <row r="15" ht="46.5" customHeight="1">
      <c r="A15" s="16">
        <v>19.0</v>
      </c>
      <c r="B15" s="16" t="s">
        <v>24</v>
      </c>
      <c r="C15" s="16">
        <v>204.0</v>
      </c>
      <c r="D15" s="16">
        <v>22.0</v>
      </c>
      <c r="E15" s="16">
        <v>33.0</v>
      </c>
      <c r="F15" s="16">
        <v>63.0</v>
      </c>
      <c r="G15" s="16">
        <v>86.0</v>
      </c>
    </row>
    <row r="16">
      <c r="B16" s="49"/>
    </row>
    <row r="17">
      <c r="B17" s="49"/>
    </row>
    <row r="18">
      <c r="B18" s="49"/>
    </row>
    <row r="19">
      <c r="B19" s="49"/>
    </row>
    <row r="20">
      <c r="B20" s="49"/>
    </row>
    <row r="21">
      <c r="B21" s="49"/>
    </row>
    <row r="22">
      <c r="B22" s="49"/>
    </row>
    <row r="23">
      <c r="B23" s="49"/>
    </row>
    <row r="24">
      <c r="B24" s="49"/>
    </row>
    <row r="25">
      <c r="B25" s="49"/>
    </row>
    <row r="26">
      <c r="B26" s="49"/>
    </row>
    <row r="27">
      <c r="B27" s="49"/>
    </row>
    <row r="28">
      <c r="B28" s="49"/>
    </row>
    <row r="29">
      <c r="B29" s="49"/>
    </row>
    <row r="30">
      <c r="B30" s="49"/>
    </row>
    <row r="31">
      <c r="B31" s="49"/>
    </row>
    <row r="32">
      <c r="B32" s="49"/>
    </row>
    <row r="33">
      <c r="B33" s="49"/>
    </row>
    <row r="34">
      <c r="B34" s="49"/>
    </row>
    <row r="35">
      <c r="B35" s="49"/>
    </row>
    <row r="36">
      <c r="B36" s="49"/>
    </row>
    <row r="37">
      <c r="B37" s="49"/>
    </row>
    <row r="38">
      <c r="B38" s="49"/>
    </row>
    <row r="39">
      <c r="B39" s="49"/>
    </row>
    <row r="40">
      <c r="B40" s="49"/>
    </row>
    <row r="41">
      <c r="B41" s="49"/>
    </row>
    <row r="42">
      <c r="B42" s="49"/>
    </row>
    <row r="43">
      <c r="B43" s="49"/>
    </row>
    <row r="44">
      <c r="B44" s="49"/>
    </row>
    <row r="45">
      <c r="B45" s="49"/>
    </row>
    <row r="46">
      <c r="B46" s="49"/>
    </row>
    <row r="47">
      <c r="B47" s="49"/>
    </row>
    <row r="48">
      <c r="B48" s="49"/>
    </row>
    <row r="49">
      <c r="B49" s="49"/>
    </row>
    <row r="50">
      <c r="B50" s="49"/>
    </row>
    <row r="51">
      <c r="B51" s="49"/>
    </row>
    <row r="52">
      <c r="B52" s="49"/>
    </row>
    <row r="53">
      <c r="B53" s="49"/>
    </row>
    <row r="54">
      <c r="B54" s="49"/>
    </row>
    <row r="55">
      <c r="B55" s="49"/>
    </row>
    <row r="56">
      <c r="B56" s="49"/>
    </row>
    <row r="57">
      <c r="B57" s="49"/>
    </row>
    <row r="58">
      <c r="B58" s="49"/>
    </row>
    <row r="59">
      <c r="B59" s="49"/>
    </row>
    <row r="60">
      <c r="B60" s="49"/>
    </row>
    <row r="61">
      <c r="B61" s="49"/>
    </row>
    <row r="62">
      <c r="B62" s="49"/>
    </row>
    <row r="63">
      <c r="B63" s="49"/>
    </row>
    <row r="64">
      <c r="B64" s="49"/>
    </row>
    <row r="65">
      <c r="B65" s="49"/>
    </row>
    <row r="66">
      <c r="B66" s="49"/>
    </row>
    <row r="67">
      <c r="B67" s="49"/>
    </row>
    <row r="68">
      <c r="B68" s="49"/>
    </row>
    <row r="69">
      <c r="B69" s="49"/>
    </row>
    <row r="70">
      <c r="B70" s="49"/>
    </row>
    <row r="71">
      <c r="B71" s="49"/>
    </row>
    <row r="72">
      <c r="B72" s="49"/>
    </row>
    <row r="73">
      <c r="B73" s="49"/>
    </row>
    <row r="74">
      <c r="B74" s="49"/>
    </row>
    <row r="75">
      <c r="B75" s="49"/>
    </row>
    <row r="76">
      <c r="B76" s="49"/>
    </row>
    <row r="77">
      <c r="B77" s="49"/>
    </row>
    <row r="78">
      <c r="B78" s="49"/>
    </row>
    <row r="79">
      <c r="B79" s="49"/>
    </row>
    <row r="80">
      <c r="B80" s="49"/>
    </row>
    <row r="81">
      <c r="B81" s="49"/>
    </row>
    <row r="82">
      <c r="B82" s="49"/>
    </row>
    <row r="83">
      <c r="B83" s="49"/>
    </row>
    <row r="84">
      <c r="B84" s="49"/>
    </row>
    <row r="85">
      <c r="B85" s="49"/>
    </row>
    <row r="86">
      <c r="B86" s="49"/>
    </row>
    <row r="87">
      <c r="B87" s="49"/>
    </row>
    <row r="88">
      <c r="B88" s="49"/>
    </row>
    <row r="89">
      <c r="B89" s="49"/>
    </row>
    <row r="90">
      <c r="B90" s="49"/>
    </row>
    <row r="91">
      <c r="B91" s="49"/>
    </row>
    <row r="92">
      <c r="B92" s="49"/>
    </row>
    <row r="93">
      <c r="B93" s="49"/>
    </row>
    <row r="94">
      <c r="B94" s="49"/>
    </row>
    <row r="95">
      <c r="B95" s="49"/>
    </row>
    <row r="96">
      <c r="B96" s="49"/>
    </row>
    <row r="97">
      <c r="B97" s="49"/>
    </row>
    <row r="98">
      <c r="B98" s="49"/>
    </row>
    <row r="99">
      <c r="B99" s="49"/>
    </row>
    <row r="100">
      <c r="B100" s="49"/>
    </row>
    <row r="101">
      <c r="B101" s="49"/>
    </row>
    <row r="102">
      <c r="B102" s="49"/>
    </row>
    <row r="103">
      <c r="B103" s="49"/>
    </row>
    <row r="104">
      <c r="B104" s="49"/>
    </row>
    <row r="105">
      <c r="B105" s="49"/>
    </row>
    <row r="106">
      <c r="B106" s="49"/>
    </row>
    <row r="107">
      <c r="B107" s="49"/>
    </row>
    <row r="108">
      <c r="B108" s="49"/>
    </row>
    <row r="109">
      <c r="B109" s="49"/>
    </row>
    <row r="110">
      <c r="B110" s="49"/>
    </row>
    <row r="111">
      <c r="B111" s="49"/>
    </row>
    <row r="112">
      <c r="B112" s="49"/>
    </row>
    <row r="113">
      <c r="B113" s="49"/>
    </row>
    <row r="114">
      <c r="B114" s="49"/>
    </row>
    <row r="115">
      <c r="B115" s="49"/>
    </row>
    <row r="116">
      <c r="B116" s="49"/>
    </row>
    <row r="117">
      <c r="B117" s="49"/>
    </row>
    <row r="118">
      <c r="B118" s="49"/>
    </row>
    <row r="119">
      <c r="B119" s="49"/>
    </row>
    <row r="120">
      <c r="B120" s="49"/>
    </row>
    <row r="121">
      <c r="B121" s="49"/>
    </row>
    <row r="122">
      <c r="B122" s="49"/>
    </row>
    <row r="123">
      <c r="B123" s="49"/>
    </row>
    <row r="124">
      <c r="B124" s="49"/>
    </row>
    <row r="125">
      <c r="B125" s="49"/>
    </row>
    <row r="126">
      <c r="B126" s="49"/>
    </row>
    <row r="127">
      <c r="B127" s="49"/>
    </row>
    <row r="128">
      <c r="B128" s="49"/>
    </row>
    <row r="129">
      <c r="B129" s="49"/>
    </row>
    <row r="130">
      <c r="B130" s="49"/>
    </row>
    <row r="131">
      <c r="B131" s="49"/>
    </row>
    <row r="132">
      <c r="B132" s="49"/>
    </row>
    <row r="133">
      <c r="B133" s="49"/>
    </row>
    <row r="134">
      <c r="B134" s="49"/>
    </row>
    <row r="135">
      <c r="B135" s="49"/>
    </row>
    <row r="136">
      <c r="B136" s="49"/>
    </row>
    <row r="137">
      <c r="B137" s="49"/>
    </row>
    <row r="138">
      <c r="B138" s="49"/>
    </row>
    <row r="139">
      <c r="B139" s="49"/>
    </row>
    <row r="140">
      <c r="B140" s="49"/>
    </row>
    <row r="141">
      <c r="B141" s="49"/>
    </row>
    <row r="142">
      <c r="B142" s="49"/>
    </row>
    <row r="143">
      <c r="B143" s="49"/>
    </row>
    <row r="144">
      <c r="B144" s="49"/>
    </row>
    <row r="145">
      <c r="B145" s="49"/>
    </row>
    <row r="146">
      <c r="B146" s="49"/>
    </row>
    <row r="147">
      <c r="B147" s="49"/>
    </row>
    <row r="148">
      <c r="B148" s="49"/>
    </row>
    <row r="149">
      <c r="B149" s="49"/>
    </row>
    <row r="150">
      <c r="B150" s="49"/>
    </row>
    <row r="151">
      <c r="B151" s="49"/>
    </row>
    <row r="152">
      <c r="B152" s="49"/>
    </row>
    <row r="153">
      <c r="B153" s="49"/>
    </row>
    <row r="154">
      <c r="B154" s="49"/>
    </row>
    <row r="155">
      <c r="B155" s="49"/>
    </row>
    <row r="156">
      <c r="B156" s="49"/>
    </row>
    <row r="157">
      <c r="B157" s="49"/>
    </row>
    <row r="158">
      <c r="B158" s="49"/>
    </row>
    <row r="159">
      <c r="B159" s="49"/>
    </row>
    <row r="160">
      <c r="B160" s="49"/>
    </row>
    <row r="161">
      <c r="B161" s="49"/>
    </row>
    <row r="162">
      <c r="B162" s="49"/>
    </row>
    <row r="163">
      <c r="B163" s="49"/>
    </row>
    <row r="164">
      <c r="B164" s="49"/>
    </row>
    <row r="165">
      <c r="B165" s="49"/>
    </row>
    <row r="166">
      <c r="B166" s="49"/>
    </row>
    <row r="167">
      <c r="B167" s="49"/>
    </row>
    <row r="168">
      <c r="B168" s="49"/>
    </row>
    <row r="169">
      <c r="B169" s="49"/>
    </row>
    <row r="170">
      <c r="B170" s="49"/>
    </row>
    <row r="171">
      <c r="B171" s="49"/>
    </row>
    <row r="172">
      <c r="B172" s="49"/>
    </row>
    <row r="173">
      <c r="B173" s="49"/>
    </row>
    <row r="174">
      <c r="B174" s="49"/>
    </row>
    <row r="175">
      <c r="B175" s="49"/>
    </row>
    <row r="176">
      <c r="B176" s="49"/>
    </row>
    <row r="177">
      <c r="B177" s="49"/>
    </row>
    <row r="178">
      <c r="B178" s="49"/>
    </row>
    <row r="179">
      <c r="B179" s="49"/>
    </row>
    <row r="180">
      <c r="B180" s="49"/>
    </row>
    <row r="181">
      <c r="B181" s="49"/>
    </row>
    <row r="182">
      <c r="B182" s="49"/>
    </row>
    <row r="183">
      <c r="B183" s="49"/>
    </row>
    <row r="184">
      <c r="B184" s="49"/>
    </row>
    <row r="185">
      <c r="B185" s="49"/>
    </row>
    <row r="186">
      <c r="B186" s="49"/>
    </row>
    <row r="187">
      <c r="B187" s="49"/>
    </row>
    <row r="188">
      <c r="B188" s="49"/>
    </row>
    <row r="189">
      <c r="B189" s="49"/>
    </row>
    <row r="190">
      <c r="B190" s="49"/>
    </row>
    <row r="191">
      <c r="B191" s="49"/>
    </row>
    <row r="192">
      <c r="B192" s="49"/>
    </row>
    <row r="193">
      <c r="B193" s="49"/>
    </row>
    <row r="194">
      <c r="B194" s="49"/>
    </row>
    <row r="195">
      <c r="B195" s="49"/>
    </row>
    <row r="196">
      <c r="B196" s="49"/>
    </row>
    <row r="197">
      <c r="B197" s="49"/>
    </row>
    <row r="198">
      <c r="B198" s="49"/>
    </row>
    <row r="199">
      <c r="B199" s="49"/>
    </row>
    <row r="200">
      <c r="B200" s="49"/>
    </row>
    <row r="201">
      <c r="B201" s="49"/>
    </row>
    <row r="202">
      <c r="B202" s="49"/>
    </row>
    <row r="203">
      <c r="B203" s="49"/>
    </row>
    <row r="204">
      <c r="B204" s="49"/>
    </row>
    <row r="205">
      <c r="B205" s="49"/>
    </row>
    <row r="206">
      <c r="B206" s="49"/>
    </row>
    <row r="207">
      <c r="B207" s="49"/>
    </row>
    <row r="208">
      <c r="B208" s="49"/>
    </row>
    <row r="209">
      <c r="B209" s="49"/>
    </row>
    <row r="210">
      <c r="B210" s="49"/>
    </row>
    <row r="211">
      <c r="B211" s="49"/>
    </row>
    <row r="212">
      <c r="B212" s="49"/>
    </row>
    <row r="213">
      <c r="B213" s="49"/>
    </row>
    <row r="214">
      <c r="B214" s="49"/>
    </row>
    <row r="215">
      <c r="B215" s="49"/>
    </row>
    <row r="216">
      <c r="B216" s="49"/>
    </row>
    <row r="217">
      <c r="B217" s="49"/>
    </row>
    <row r="218">
      <c r="B218" s="49"/>
    </row>
    <row r="219">
      <c r="B219" s="49"/>
    </row>
    <row r="220">
      <c r="B220" s="49"/>
    </row>
    <row r="221">
      <c r="B221" s="49"/>
    </row>
    <row r="222">
      <c r="B222" s="49"/>
    </row>
    <row r="223">
      <c r="B223" s="49"/>
    </row>
    <row r="224">
      <c r="B224" s="49"/>
    </row>
    <row r="225">
      <c r="B225" s="49"/>
    </row>
    <row r="226">
      <c r="B226" s="49"/>
    </row>
    <row r="227">
      <c r="B227" s="49"/>
    </row>
    <row r="228">
      <c r="B228" s="49"/>
    </row>
    <row r="229">
      <c r="B229" s="49"/>
    </row>
    <row r="230">
      <c r="B230" s="49"/>
    </row>
    <row r="231">
      <c r="B231" s="49"/>
    </row>
    <row r="232">
      <c r="B232" s="49"/>
    </row>
    <row r="233">
      <c r="B233" s="49"/>
    </row>
    <row r="234">
      <c r="B234" s="49"/>
    </row>
    <row r="235">
      <c r="B235" s="49"/>
    </row>
    <row r="236">
      <c r="B236" s="49"/>
    </row>
    <row r="237">
      <c r="B237" s="49"/>
    </row>
    <row r="238">
      <c r="B238" s="49"/>
    </row>
    <row r="239">
      <c r="B239" s="49"/>
    </row>
    <row r="240">
      <c r="B240" s="49"/>
    </row>
    <row r="241">
      <c r="B241" s="49"/>
    </row>
    <row r="242">
      <c r="B242" s="49"/>
    </row>
    <row r="243">
      <c r="B243" s="49"/>
    </row>
    <row r="244">
      <c r="B244" s="49"/>
    </row>
    <row r="245">
      <c r="B245" s="49"/>
    </row>
    <row r="246">
      <c r="B246" s="49"/>
    </row>
    <row r="247">
      <c r="B247" s="49"/>
    </row>
    <row r="248">
      <c r="B248" s="49"/>
    </row>
    <row r="249">
      <c r="B249" s="49"/>
    </row>
    <row r="250">
      <c r="B250" s="49"/>
    </row>
    <row r="251">
      <c r="B251" s="49"/>
    </row>
    <row r="252">
      <c r="B252" s="49"/>
    </row>
    <row r="253">
      <c r="B253" s="49"/>
    </row>
    <row r="254">
      <c r="B254" s="49"/>
    </row>
    <row r="255">
      <c r="B255" s="49"/>
    </row>
    <row r="256">
      <c r="B256" s="49"/>
    </row>
    <row r="257">
      <c r="B257" s="49"/>
    </row>
    <row r="258">
      <c r="B258" s="49"/>
    </row>
    <row r="259">
      <c r="B259" s="49"/>
    </row>
    <row r="260">
      <c r="B260" s="49"/>
    </row>
    <row r="261">
      <c r="B261" s="49"/>
    </row>
    <row r="262">
      <c r="B262" s="49"/>
    </row>
    <row r="263">
      <c r="B263" s="49"/>
    </row>
    <row r="264">
      <c r="B264" s="49"/>
    </row>
    <row r="265">
      <c r="B265" s="49"/>
    </row>
    <row r="266">
      <c r="B266" s="49"/>
    </row>
    <row r="267">
      <c r="B267" s="49"/>
    </row>
    <row r="268">
      <c r="B268" s="49"/>
    </row>
    <row r="269">
      <c r="B269" s="49"/>
    </row>
    <row r="270">
      <c r="B270" s="49"/>
    </row>
    <row r="271">
      <c r="B271" s="49"/>
    </row>
    <row r="272">
      <c r="B272" s="49"/>
    </row>
    <row r="273">
      <c r="B273" s="49"/>
    </row>
    <row r="274">
      <c r="B274" s="49"/>
    </row>
    <row r="275">
      <c r="B275" s="49"/>
    </row>
    <row r="276">
      <c r="B276" s="49"/>
    </row>
    <row r="277">
      <c r="B277" s="49"/>
    </row>
    <row r="278">
      <c r="B278" s="49"/>
    </row>
    <row r="279">
      <c r="B279" s="49"/>
    </row>
    <row r="280">
      <c r="B280" s="49"/>
    </row>
    <row r="281">
      <c r="B281" s="49"/>
    </row>
    <row r="282">
      <c r="B282" s="49"/>
    </row>
    <row r="283">
      <c r="B283" s="49"/>
    </row>
    <row r="284">
      <c r="B284" s="49"/>
    </row>
    <row r="285">
      <c r="B285" s="49"/>
    </row>
    <row r="286">
      <c r="B286" s="49"/>
    </row>
    <row r="287">
      <c r="B287" s="49"/>
    </row>
    <row r="288">
      <c r="B288" s="49"/>
    </row>
    <row r="289">
      <c r="B289" s="49"/>
    </row>
    <row r="290">
      <c r="B290" s="49"/>
    </row>
    <row r="291">
      <c r="B291" s="49"/>
    </row>
    <row r="292">
      <c r="B292" s="49"/>
    </row>
    <row r="293">
      <c r="B293" s="49"/>
    </row>
    <row r="294">
      <c r="B294" s="49"/>
    </row>
    <row r="295">
      <c r="B295" s="49"/>
    </row>
    <row r="296">
      <c r="B296" s="49"/>
    </row>
    <row r="297">
      <c r="B297" s="49"/>
    </row>
    <row r="298">
      <c r="B298" s="49"/>
    </row>
    <row r="299">
      <c r="B299" s="49"/>
    </row>
    <row r="300">
      <c r="B300" s="49"/>
    </row>
    <row r="301">
      <c r="B301" s="49"/>
    </row>
    <row r="302">
      <c r="B302" s="49"/>
    </row>
    <row r="303">
      <c r="B303" s="49"/>
    </row>
    <row r="304">
      <c r="B304" s="49"/>
    </row>
    <row r="305">
      <c r="B305" s="49"/>
    </row>
    <row r="306">
      <c r="B306" s="49"/>
    </row>
    <row r="307">
      <c r="B307" s="49"/>
    </row>
    <row r="308">
      <c r="B308" s="49"/>
    </row>
    <row r="309">
      <c r="B309" s="49"/>
    </row>
    <row r="310">
      <c r="B310" s="49"/>
    </row>
    <row r="311">
      <c r="B311" s="49"/>
    </row>
    <row r="312">
      <c r="B312" s="49"/>
    </row>
    <row r="313">
      <c r="B313" s="49"/>
    </row>
    <row r="314">
      <c r="B314" s="49"/>
    </row>
    <row r="315">
      <c r="B315" s="49"/>
    </row>
    <row r="316">
      <c r="B316" s="49"/>
    </row>
    <row r="317">
      <c r="B317" s="49"/>
    </row>
    <row r="318">
      <c r="B318" s="49"/>
    </row>
    <row r="319">
      <c r="B319" s="49"/>
    </row>
    <row r="320">
      <c r="B320" s="49"/>
    </row>
    <row r="321">
      <c r="B321" s="49"/>
    </row>
    <row r="322">
      <c r="B322" s="49"/>
    </row>
    <row r="323">
      <c r="B323" s="49"/>
    </row>
    <row r="324">
      <c r="B324" s="49"/>
    </row>
    <row r="325">
      <c r="B325" s="49"/>
    </row>
    <row r="326">
      <c r="B326" s="49"/>
    </row>
    <row r="327">
      <c r="B327" s="49"/>
    </row>
    <row r="328">
      <c r="B328" s="49"/>
    </row>
    <row r="329">
      <c r="B329" s="49"/>
    </row>
    <row r="330">
      <c r="B330" s="49"/>
    </row>
    <row r="331">
      <c r="B331" s="49"/>
    </row>
    <row r="332">
      <c r="B332" s="49"/>
    </row>
    <row r="333">
      <c r="B333" s="49"/>
    </row>
    <row r="334">
      <c r="B334" s="49"/>
    </row>
    <row r="335">
      <c r="B335" s="49"/>
    </row>
    <row r="336">
      <c r="B336" s="49"/>
    </row>
    <row r="337">
      <c r="B337" s="49"/>
    </row>
    <row r="338">
      <c r="B338" s="49"/>
    </row>
    <row r="339">
      <c r="B339" s="49"/>
    </row>
    <row r="340">
      <c r="B340" s="49"/>
    </row>
    <row r="341">
      <c r="B341" s="49"/>
    </row>
    <row r="342">
      <c r="B342" s="49"/>
    </row>
    <row r="343">
      <c r="B343" s="49"/>
    </row>
    <row r="344">
      <c r="B344" s="49"/>
    </row>
    <row r="345">
      <c r="B345" s="49"/>
    </row>
    <row r="346">
      <c r="B346" s="49"/>
    </row>
    <row r="347">
      <c r="B347" s="49"/>
    </row>
    <row r="348">
      <c r="B348" s="49"/>
    </row>
    <row r="349">
      <c r="B349" s="49"/>
    </row>
    <row r="350">
      <c r="B350" s="49"/>
    </row>
    <row r="351">
      <c r="B351" s="49"/>
    </row>
    <row r="352">
      <c r="B352" s="49"/>
    </row>
    <row r="353">
      <c r="B353" s="49"/>
    </row>
    <row r="354">
      <c r="B354" s="49"/>
    </row>
    <row r="355">
      <c r="B355" s="49"/>
    </row>
    <row r="356">
      <c r="B356" s="49"/>
    </row>
    <row r="357">
      <c r="B357" s="49"/>
    </row>
    <row r="358">
      <c r="B358" s="49"/>
    </row>
    <row r="359">
      <c r="B359" s="49"/>
    </row>
    <row r="360">
      <c r="B360" s="49"/>
    </row>
    <row r="361">
      <c r="B361" s="49"/>
    </row>
    <row r="362">
      <c r="B362" s="49"/>
    </row>
    <row r="363">
      <c r="B363" s="49"/>
    </row>
    <row r="364">
      <c r="B364" s="49"/>
    </row>
    <row r="365">
      <c r="B365" s="49"/>
    </row>
    <row r="366">
      <c r="B366" s="49"/>
    </row>
    <row r="367">
      <c r="B367" s="49"/>
    </row>
    <row r="368">
      <c r="B368" s="49"/>
    </row>
    <row r="369">
      <c r="B369" s="49"/>
    </row>
    <row r="370">
      <c r="B370" s="49"/>
    </row>
    <row r="371">
      <c r="B371" s="49"/>
    </row>
    <row r="372">
      <c r="B372" s="49"/>
    </row>
    <row r="373">
      <c r="B373" s="49"/>
    </row>
    <row r="374">
      <c r="B374" s="49"/>
    </row>
    <row r="375">
      <c r="B375" s="49"/>
    </row>
    <row r="376">
      <c r="B376" s="49"/>
    </row>
    <row r="377">
      <c r="B377" s="49"/>
    </row>
    <row r="378">
      <c r="B378" s="49"/>
    </row>
    <row r="379">
      <c r="B379" s="49"/>
    </row>
    <row r="380">
      <c r="B380" s="49"/>
    </row>
    <row r="381">
      <c r="B381" s="49"/>
    </row>
    <row r="382">
      <c r="B382" s="49"/>
    </row>
    <row r="383">
      <c r="B383" s="49"/>
    </row>
    <row r="384">
      <c r="B384" s="49"/>
    </row>
    <row r="385">
      <c r="B385" s="49"/>
    </row>
    <row r="386">
      <c r="B386" s="49"/>
    </row>
    <row r="387">
      <c r="B387" s="49"/>
    </row>
    <row r="388">
      <c r="B388" s="49"/>
    </row>
    <row r="389">
      <c r="B389" s="49"/>
    </row>
    <row r="390">
      <c r="B390" s="49"/>
    </row>
    <row r="391">
      <c r="B391" s="49"/>
    </row>
    <row r="392">
      <c r="B392" s="49"/>
    </row>
    <row r="393">
      <c r="B393" s="49"/>
    </row>
    <row r="394">
      <c r="B394" s="49"/>
    </row>
    <row r="395">
      <c r="B395" s="49"/>
    </row>
    <row r="396">
      <c r="B396" s="49"/>
    </row>
    <row r="397">
      <c r="B397" s="49"/>
    </row>
    <row r="398">
      <c r="B398" s="49"/>
    </row>
    <row r="399">
      <c r="B399" s="49"/>
    </row>
    <row r="400">
      <c r="B400" s="49"/>
    </row>
    <row r="401">
      <c r="B401" s="49"/>
    </row>
    <row r="402">
      <c r="B402" s="49"/>
    </row>
    <row r="403">
      <c r="B403" s="49"/>
    </row>
    <row r="404">
      <c r="B404" s="49"/>
    </row>
    <row r="405">
      <c r="B405" s="49"/>
    </row>
    <row r="406">
      <c r="B406" s="49"/>
    </row>
    <row r="407">
      <c r="B407" s="49"/>
    </row>
    <row r="408">
      <c r="B408" s="49"/>
    </row>
    <row r="409">
      <c r="B409" s="49"/>
    </row>
    <row r="410">
      <c r="B410" s="49"/>
    </row>
    <row r="411">
      <c r="B411" s="49"/>
    </row>
    <row r="412">
      <c r="B412" s="49"/>
    </row>
    <row r="413">
      <c r="B413" s="49"/>
    </row>
    <row r="414">
      <c r="B414" s="49"/>
    </row>
    <row r="415">
      <c r="B415" s="49"/>
    </row>
    <row r="416">
      <c r="B416" s="49"/>
    </row>
    <row r="417">
      <c r="B417" s="49"/>
    </row>
    <row r="418">
      <c r="B418" s="49"/>
    </row>
    <row r="419">
      <c r="B419" s="49"/>
    </row>
    <row r="420">
      <c r="B420" s="49"/>
    </row>
    <row r="421">
      <c r="B421" s="49"/>
    </row>
    <row r="422">
      <c r="B422" s="49"/>
    </row>
    <row r="423">
      <c r="B423" s="49"/>
    </row>
    <row r="424">
      <c r="B424" s="49"/>
    </row>
    <row r="425">
      <c r="B425" s="49"/>
    </row>
    <row r="426">
      <c r="B426" s="49"/>
    </row>
    <row r="427">
      <c r="B427" s="49"/>
    </row>
    <row r="428">
      <c r="B428" s="49"/>
    </row>
    <row r="429">
      <c r="B429" s="49"/>
    </row>
    <row r="430">
      <c r="B430" s="49"/>
    </row>
    <row r="431">
      <c r="B431" s="49"/>
    </row>
    <row r="432">
      <c r="B432" s="49"/>
    </row>
    <row r="433">
      <c r="B433" s="49"/>
    </row>
    <row r="434">
      <c r="B434" s="49"/>
    </row>
    <row r="435">
      <c r="B435" s="49"/>
    </row>
    <row r="436">
      <c r="B436" s="49"/>
    </row>
    <row r="437">
      <c r="B437" s="49"/>
    </row>
    <row r="438">
      <c r="B438" s="49"/>
    </row>
    <row r="439">
      <c r="B439" s="49"/>
    </row>
    <row r="440">
      <c r="B440" s="49"/>
    </row>
    <row r="441">
      <c r="B441" s="49"/>
    </row>
    <row r="442">
      <c r="B442" s="49"/>
    </row>
    <row r="443">
      <c r="B443" s="49"/>
    </row>
    <row r="444">
      <c r="B444" s="49"/>
    </row>
    <row r="445">
      <c r="B445" s="49"/>
    </row>
    <row r="446">
      <c r="B446" s="49"/>
    </row>
    <row r="447">
      <c r="B447" s="49"/>
    </row>
    <row r="448">
      <c r="B448" s="49"/>
    </row>
    <row r="449">
      <c r="B449" s="49"/>
    </row>
    <row r="450">
      <c r="B450" s="49"/>
    </row>
    <row r="451">
      <c r="B451" s="49"/>
    </row>
    <row r="452">
      <c r="B452" s="49"/>
    </row>
    <row r="453">
      <c r="B453" s="49"/>
    </row>
    <row r="454">
      <c r="B454" s="49"/>
    </row>
    <row r="455">
      <c r="B455" s="49"/>
    </row>
    <row r="456">
      <c r="B456" s="49"/>
    </row>
    <row r="457">
      <c r="B457" s="49"/>
    </row>
    <row r="458">
      <c r="B458" s="49"/>
    </row>
    <row r="459">
      <c r="B459" s="49"/>
    </row>
    <row r="460">
      <c r="B460" s="49"/>
    </row>
    <row r="461">
      <c r="B461" s="49"/>
    </row>
    <row r="462">
      <c r="B462" s="49"/>
    </row>
    <row r="463">
      <c r="B463" s="49"/>
    </row>
    <row r="464">
      <c r="B464" s="49"/>
    </row>
    <row r="465">
      <c r="B465" s="49"/>
    </row>
    <row r="466">
      <c r="B466" s="49"/>
    </row>
    <row r="467">
      <c r="B467" s="49"/>
    </row>
    <row r="468">
      <c r="B468" s="49"/>
    </row>
    <row r="469">
      <c r="B469" s="49"/>
    </row>
    <row r="470">
      <c r="B470" s="49"/>
    </row>
    <row r="471">
      <c r="B471" s="49"/>
    </row>
    <row r="472">
      <c r="B472" s="49"/>
    </row>
    <row r="473">
      <c r="B473" s="49"/>
    </row>
    <row r="474">
      <c r="B474" s="49"/>
    </row>
    <row r="475">
      <c r="B475" s="49"/>
    </row>
    <row r="476">
      <c r="B476" s="49"/>
    </row>
    <row r="477">
      <c r="B477" s="49"/>
    </row>
    <row r="478">
      <c r="B478" s="49"/>
    </row>
    <row r="479">
      <c r="B479" s="49"/>
    </row>
    <row r="480">
      <c r="B480" s="49"/>
    </row>
    <row r="481">
      <c r="B481" s="49"/>
    </row>
    <row r="482">
      <c r="B482" s="49"/>
    </row>
    <row r="483">
      <c r="B483" s="49"/>
    </row>
    <row r="484">
      <c r="B484" s="49"/>
    </row>
    <row r="485">
      <c r="B485" s="49"/>
    </row>
    <row r="486">
      <c r="B486" s="49"/>
    </row>
    <row r="487">
      <c r="B487" s="49"/>
    </row>
    <row r="488">
      <c r="B488" s="49"/>
    </row>
    <row r="489">
      <c r="B489" s="49"/>
    </row>
    <row r="490">
      <c r="B490" s="49"/>
    </row>
    <row r="491">
      <c r="B491" s="49"/>
    </row>
    <row r="492">
      <c r="B492" s="49"/>
    </row>
    <row r="493">
      <c r="B493" s="49"/>
    </row>
    <row r="494">
      <c r="B494" s="49"/>
    </row>
    <row r="495">
      <c r="B495" s="49"/>
    </row>
    <row r="496">
      <c r="B496" s="49"/>
    </row>
    <row r="497">
      <c r="B497" s="49"/>
    </row>
    <row r="498">
      <c r="B498" s="49"/>
    </row>
    <row r="499">
      <c r="B499" s="49"/>
    </row>
    <row r="500">
      <c r="B500" s="49"/>
    </row>
    <row r="501">
      <c r="B501" s="49"/>
    </row>
    <row r="502">
      <c r="B502" s="49"/>
    </row>
    <row r="503">
      <c r="B503" s="49"/>
    </row>
    <row r="504">
      <c r="B504" s="49"/>
    </row>
    <row r="505">
      <c r="B505" s="49"/>
    </row>
    <row r="506">
      <c r="B506" s="49"/>
    </row>
    <row r="507">
      <c r="B507" s="49"/>
    </row>
    <row r="508">
      <c r="B508" s="49"/>
    </row>
    <row r="509">
      <c r="B509" s="49"/>
    </row>
    <row r="510">
      <c r="B510" s="49"/>
    </row>
    <row r="511">
      <c r="B511" s="49"/>
    </row>
    <row r="512">
      <c r="B512" s="49"/>
    </row>
    <row r="513">
      <c r="B513" s="49"/>
    </row>
    <row r="514">
      <c r="B514" s="49"/>
    </row>
    <row r="515">
      <c r="B515" s="49"/>
    </row>
    <row r="516">
      <c r="B516" s="49"/>
    </row>
    <row r="517">
      <c r="B517" s="49"/>
    </row>
    <row r="518">
      <c r="B518" s="49"/>
    </row>
    <row r="519">
      <c r="B519" s="49"/>
    </row>
    <row r="520">
      <c r="B520" s="49"/>
    </row>
    <row r="521">
      <c r="B521" s="49"/>
    </row>
    <row r="522">
      <c r="B522" s="49"/>
    </row>
    <row r="523">
      <c r="B523" s="49"/>
    </row>
    <row r="524">
      <c r="B524" s="49"/>
    </row>
    <row r="525">
      <c r="B525" s="49"/>
    </row>
    <row r="526">
      <c r="B526" s="49"/>
    </row>
    <row r="527">
      <c r="B527" s="49"/>
    </row>
    <row r="528">
      <c r="B528" s="49"/>
    </row>
    <row r="529">
      <c r="B529" s="49"/>
    </row>
    <row r="530">
      <c r="B530" s="49"/>
    </row>
    <row r="531">
      <c r="B531" s="49"/>
    </row>
    <row r="532">
      <c r="B532" s="49"/>
    </row>
    <row r="533">
      <c r="B533" s="49"/>
    </row>
    <row r="534">
      <c r="B534" s="49"/>
    </row>
    <row r="535">
      <c r="B535" s="49"/>
    </row>
    <row r="536">
      <c r="B536" s="49"/>
    </row>
    <row r="537">
      <c r="B537" s="49"/>
    </row>
    <row r="538">
      <c r="B538" s="49"/>
    </row>
    <row r="539">
      <c r="B539" s="49"/>
    </row>
    <row r="540">
      <c r="B540" s="49"/>
    </row>
    <row r="541">
      <c r="B541" s="49"/>
    </row>
    <row r="542">
      <c r="B542" s="49"/>
    </row>
    <row r="543">
      <c r="B543" s="49"/>
    </row>
    <row r="544">
      <c r="B544" s="49"/>
    </row>
    <row r="545">
      <c r="B545" s="49"/>
    </row>
    <row r="546">
      <c r="B546" s="49"/>
    </row>
    <row r="547">
      <c r="B547" s="49"/>
    </row>
    <row r="548">
      <c r="B548" s="49"/>
    </row>
    <row r="549">
      <c r="B549" s="49"/>
    </row>
    <row r="550">
      <c r="B550" s="49"/>
    </row>
    <row r="551">
      <c r="B551" s="49"/>
    </row>
    <row r="552">
      <c r="B552" s="49"/>
    </row>
    <row r="553">
      <c r="B553" s="49"/>
    </row>
    <row r="554">
      <c r="B554" s="49"/>
    </row>
    <row r="555">
      <c r="B555" s="49"/>
    </row>
    <row r="556">
      <c r="B556" s="49"/>
    </row>
    <row r="557">
      <c r="B557" s="49"/>
    </row>
    <row r="558">
      <c r="B558" s="49"/>
    </row>
    <row r="559">
      <c r="B559" s="49"/>
    </row>
    <row r="560">
      <c r="B560" s="49"/>
    </row>
    <row r="561">
      <c r="B561" s="49"/>
    </row>
    <row r="562">
      <c r="B562" s="49"/>
    </row>
    <row r="563">
      <c r="B563" s="49"/>
    </row>
    <row r="564">
      <c r="B564" s="49"/>
    </row>
    <row r="565">
      <c r="B565" s="49"/>
    </row>
    <row r="566">
      <c r="B566" s="49"/>
    </row>
    <row r="567">
      <c r="B567" s="49"/>
    </row>
    <row r="568">
      <c r="B568" s="49"/>
    </row>
    <row r="569">
      <c r="B569" s="49"/>
    </row>
    <row r="570">
      <c r="B570" s="49"/>
    </row>
    <row r="571">
      <c r="B571" s="49"/>
    </row>
    <row r="572">
      <c r="B572" s="49"/>
    </row>
    <row r="573">
      <c r="B573" s="49"/>
    </row>
    <row r="574">
      <c r="B574" s="49"/>
    </row>
    <row r="575">
      <c r="B575" s="49"/>
    </row>
    <row r="576">
      <c r="B576" s="49"/>
    </row>
    <row r="577">
      <c r="B577" s="49"/>
    </row>
    <row r="578">
      <c r="B578" s="49"/>
    </row>
    <row r="579">
      <c r="B579" s="49"/>
    </row>
    <row r="580">
      <c r="B580" s="49"/>
    </row>
    <row r="581">
      <c r="B581" s="49"/>
    </row>
    <row r="582">
      <c r="B582" s="49"/>
    </row>
    <row r="583">
      <c r="B583" s="49"/>
    </row>
    <row r="584">
      <c r="B584" s="49"/>
    </row>
    <row r="585">
      <c r="B585" s="49"/>
    </row>
    <row r="586">
      <c r="B586" s="49"/>
    </row>
    <row r="587">
      <c r="B587" s="49"/>
    </row>
    <row r="588">
      <c r="B588" s="49"/>
    </row>
    <row r="589">
      <c r="B589" s="49"/>
    </row>
    <row r="590">
      <c r="B590" s="49"/>
    </row>
    <row r="591">
      <c r="B591" s="49"/>
    </row>
    <row r="592">
      <c r="B592" s="49"/>
    </row>
    <row r="593">
      <c r="B593" s="49"/>
    </row>
    <row r="594">
      <c r="B594" s="49"/>
    </row>
    <row r="595">
      <c r="B595" s="49"/>
    </row>
    <row r="596">
      <c r="B596" s="49"/>
    </row>
    <row r="597">
      <c r="B597" s="49"/>
    </row>
    <row r="598">
      <c r="B598" s="49"/>
    </row>
    <row r="599">
      <c r="B599" s="49"/>
    </row>
    <row r="600">
      <c r="B600" s="49"/>
    </row>
    <row r="601">
      <c r="B601" s="49"/>
    </row>
    <row r="602">
      <c r="B602" s="49"/>
    </row>
    <row r="603">
      <c r="B603" s="49"/>
    </row>
    <row r="604">
      <c r="B604" s="49"/>
    </row>
    <row r="605">
      <c r="B605" s="49"/>
    </row>
    <row r="606">
      <c r="B606" s="49"/>
    </row>
    <row r="607">
      <c r="B607" s="49"/>
    </row>
    <row r="608">
      <c r="B608" s="49"/>
    </row>
    <row r="609">
      <c r="B609" s="49"/>
    </row>
    <row r="610">
      <c r="B610" s="49"/>
    </row>
    <row r="611">
      <c r="B611" s="49"/>
    </row>
    <row r="612">
      <c r="B612" s="49"/>
    </row>
    <row r="613">
      <c r="B613" s="49"/>
    </row>
    <row r="614">
      <c r="B614" s="49"/>
    </row>
    <row r="615">
      <c r="B615" s="49"/>
    </row>
    <row r="616">
      <c r="B616" s="49"/>
    </row>
    <row r="617">
      <c r="B617" s="49"/>
    </row>
    <row r="618">
      <c r="B618" s="49"/>
    </row>
    <row r="619">
      <c r="B619" s="49"/>
    </row>
    <row r="620">
      <c r="B620" s="49"/>
    </row>
    <row r="621">
      <c r="B621" s="49"/>
    </row>
    <row r="622">
      <c r="B622" s="49"/>
    </row>
    <row r="623">
      <c r="B623" s="49"/>
    </row>
    <row r="624">
      <c r="B624" s="49"/>
    </row>
    <row r="625">
      <c r="B625" s="49"/>
    </row>
    <row r="626">
      <c r="B626" s="49"/>
    </row>
    <row r="627">
      <c r="B627" s="49"/>
    </row>
    <row r="628">
      <c r="B628" s="49"/>
    </row>
    <row r="629">
      <c r="B629" s="49"/>
    </row>
    <row r="630">
      <c r="B630" s="49"/>
    </row>
    <row r="631">
      <c r="B631" s="49"/>
    </row>
    <row r="632">
      <c r="B632" s="49"/>
    </row>
    <row r="633">
      <c r="B633" s="49"/>
    </row>
    <row r="634">
      <c r="B634" s="49"/>
    </row>
    <row r="635">
      <c r="B635" s="49"/>
    </row>
    <row r="636">
      <c r="B636" s="49"/>
    </row>
    <row r="637">
      <c r="B637" s="49"/>
    </row>
    <row r="638">
      <c r="B638" s="49"/>
    </row>
    <row r="639">
      <c r="B639" s="49"/>
    </row>
    <row r="640">
      <c r="B640" s="49"/>
    </row>
    <row r="641">
      <c r="B641" s="49"/>
    </row>
    <row r="642">
      <c r="B642" s="49"/>
    </row>
    <row r="643">
      <c r="B643" s="49"/>
    </row>
    <row r="644">
      <c r="B644" s="49"/>
    </row>
    <row r="645">
      <c r="B645" s="49"/>
    </row>
    <row r="646">
      <c r="B646" s="49"/>
    </row>
    <row r="647">
      <c r="B647" s="49"/>
    </row>
    <row r="648">
      <c r="B648" s="49"/>
    </row>
    <row r="649">
      <c r="B649" s="49"/>
    </row>
    <row r="650">
      <c r="B650" s="49"/>
    </row>
    <row r="651">
      <c r="B651" s="49"/>
    </row>
    <row r="652">
      <c r="B652" s="49"/>
    </row>
    <row r="653">
      <c r="B653" s="49"/>
    </row>
    <row r="654">
      <c r="B654" s="49"/>
    </row>
    <row r="655">
      <c r="B655" s="49"/>
    </row>
    <row r="656">
      <c r="B656" s="49"/>
    </row>
    <row r="657">
      <c r="B657" s="49"/>
    </row>
    <row r="658">
      <c r="B658" s="49"/>
    </row>
    <row r="659">
      <c r="B659" s="49"/>
    </row>
    <row r="660">
      <c r="B660" s="49"/>
    </row>
    <row r="661">
      <c r="B661" s="49"/>
    </row>
    <row r="662">
      <c r="B662" s="49"/>
    </row>
    <row r="663">
      <c r="B663" s="49"/>
    </row>
    <row r="664">
      <c r="B664" s="49"/>
    </row>
    <row r="665">
      <c r="B665" s="49"/>
    </row>
    <row r="666">
      <c r="B666" s="49"/>
    </row>
    <row r="667">
      <c r="B667" s="49"/>
    </row>
    <row r="668">
      <c r="B668" s="49"/>
    </row>
    <row r="669">
      <c r="B669" s="49"/>
    </row>
    <row r="670">
      <c r="B670" s="49"/>
    </row>
    <row r="671">
      <c r="B671" s="49"/>
    </row>
    <row r="672">
      <c r="B672" s="49"/>
    </row>
    <row r="673">
      <c r="B673" s="49"/>
    </row>
    <row r="674">
      <c r="B674" s="49"/>
    </row>
    <row r="675">
      <c r="B675" s="49"/>
    </row>
    <row r="676">
      <c r="B676" s="49"/>
    </row>
    <row r="677">
      <c r="B677" s="49"/>
    </row>
    <row r="678">
      <c r="B678" s="49"/>
    </row>
    <row r="679">
      <c r="B679" s="49"/>
    </row>
    <row r="680">
      <c r="B680" s="49"/>
    </row>
    <row r="681">
      <c r="B681" s="49"/>
    </row>
    <row r="682">
      <c r="B682" s="49"/>
    </row>
    <row r="683">
      <c r="B683" s="49"/>
    </row>
    <row r="684">
      <c r="B684" s="49"/>
    </row>
    <row r="685">
      <c r="B685" s="49"/>
    </row>
    <row r="686">
      <c r="B686" s="49"/>
    </row>
    <row r="687">
      <c r="B687" s="49"/>
    </row>
    <row r="688">
      <c r="B688" s="49"/>
    </row>
    <row r="689">
      <c r="B689" s="49"/>
    </row>
    <row r="690">
      <c r="B690" s="49"/>
    </row>
    <row r="691">
      <c r="B691" s="49"/>
    </row>
    <row r="692">
      <c r="B692" s="49"/>
    </row>
    <row r="693">
      <c r="B693" s="49"/>
    </row>
    <row r="694">
      <c r="B694" s="49"/>
    </row>
    <row r="695">
      <c r="B695" s="49"/>
    </row>
    <row r="696">
      <c r="B696" s="49"/>
    </row>
    <row r="697">
      <c r="B697" s="49"/>
    </row>
    <row r="698">
      <c r="B698" s="49"/>
    </row>
    <row r="699">
      <c r="B699" s="49"/>
    </row>
    <row r="700">
      <c r="B700" s="49"/>
    </row>
    <row r="701">
      <c r="B701" s="49"/>
    </row>
    <row r="702">
      <c r="B702" s="49"/>
    </row>
    <row r="703">
      <c r="B703" s="49"/>
    </row>
    <row r="704">
      <c r="B704" s="49"/>
    </row>
    <row r="705">
      <c r="B705" s="49"/>
    </row>
    <row r="706">
      <c r="B706" s="49"/>
    </row>
    <row r="707">
      <c r="B707" s="49"/>
    </row>
    <row r="708">
      <c r="B708" s="49"/>
    </row>
    <row r="709">
      <c r="B709" s="49"/>
    </row>
    <row r="710">
      <c r="B710" s="49"/>
    </row>
    <row r="711">
      <c r="B711" s="49"/>
    </row>
    <row r="712">
      <c r="B712" s="49"/>
    </row>
    <row r="713">
      <c r="B713" s="49"/>
    </row>
    <row r="714">
      <c r="B714" s="49"/>
    </row>
    <row r="715">
      <c r="B715" s="49"/>
    </row>
    <row r="716">
      <c r="B716" s="49"/>
    </row>
    <row r="717">
      <c r="B717" s="49"/>
    </row>
    <row r="718">
      <c r="B718" s="49"/>
    </row>
    <row r="719">
      <c r="B719" s="49"/>
    </row>
    <row r="720">
      <c r="B720" s="49"/>
    </row>
    <row r="721">
      <c r="B721" s="49"/>
    </row>
    <row r="722">
      <c r="B722" s="49"/>
    </row>
    <row r="723">
      <c r="B723" s="49"/>
    </row>
    <row r="724">
      <c r="B724" s="49"/>
    </row>
    <row r="725">
      <c r="B725" s="49"/>
    </row>
    <row r="726">
      <c r="B726" s="49"/>
    </row>
    <row r="727">
      <c r="B727" s="49"/>
    </row>
    <row r="728">
      <c r="B728" s="49"/>
    </row>
    <row r="729">
      <c r="B729" s="49"/>
    </row>
    <row r="730">
      <c r="B730" s="49"/>
    </row>
    <row r="731">
      <c r="B731" s="49"/>
    </row>
    <row r="732">
      <c r="B732" s="49"/>
    </row>
    <row r="733">
      <c r="B733" s="49"/>
    </row>
    <row r="734">
      <c r="B734" s="49"/>
    </row>
    <row r="735">
      <c r="B735" s="49"/>
    </row>
    <row r="736">
      <c r="B736" s="49"/>
    </row>
    <row r="737">
      <c r="B737" s="49"/>
    </row>
    <row r="738">
      <c r="B738" s="49"/>
    </row>
    <row r="739">
      <c r="B739" s="49"/>
    </row>
    <row r="740">
      <c r="B740" s="49"/>
    </row>
    <row r="741">
      <c r="B741" s="49"/>
    </row>
    <row r="742">
      <c r="B742" s="49"/>
    </row>
    <row r="743">
      <c r="B743" s="49"/>
    </row>
    <row r="744">
      <c r="B744" s="49"/>
    </row>
    <row r="745">
      <c r="B745" s="49"/>
    </row>
    <row r="746">
      <c r="B746" s="49"/>
    </row>
    <row r="747">
      <c r="B747" s="49"/>
    </row>
    <row r="748">
      <c r="B748" s="49"/>
    </row>
    <row r="749">
      <c r="B749" s="49"/>
    </row>
    <row r="750">
      <c r="B750" s="49"/>
    </row>
    <row r="751">
      <c r="B751" s="49"/>
    </row>
    <row r="752">
      <c r="B752" s="49"/>
    </row>
    <row r="753">
      <c r="B753" s="49"/>
    </row>
    <row r="754">
      <c r="B754" s="49"/>
    </row>
    <row r="755">
      <c r="B755" s="49"/>
    </row>
    <row r="756">
      <c r="B756" s="49"/>
    </row>
    <row r="757">
      <c r="B757" s="49"/>
    </row>
    <row r="758">
      <c r="B758" s="49"/>
    </row>
    <row r="759">
      <c r="B759" s="49"/>
    </row>
    <row r="760">
      <c r="B760" s="49"/>
    </row>
    <row r="761">
      <c r="B761" s="49"/>
    </row>
    <row r="762">
      <c r="B762" s="49"/>
    </row>
    <row r="763">
      <c r="B763" s="49"/>
    </row>
    <row r="764">
      <c r="B764" s="49"/>
    </row>
    <row r="765">
      <c r="B765" s="49"/>
    </row>
    <row r="766">
      <c r="B766" s="49"/>
    </row>
    <row r="767">
      <c r="B767" s="49"/>
    </row>
    <row r="768">
      <c r="B768" s="49"/>
    </row>
    <row r="769">
      <c r="B769" s="49"/>
    </row>
    <row r="770">
      <c r="B770" s="49"/>
    </row>
    <row r="771">
      <c r="B771" s="49"/>
    </row>
    <row r="772">
      <c r="B772" s="49"/>
    </row>
    <row r="773">
      <c r="B773" s="49"/>
    </row>
    <row r="774">
      <c r="B774" s="49"/>
    </row>
    <row r="775">
      <c r="B775" s="49"/>
    </row>
    <row r="776">
      <c r="B776" s="49"/>
    </row>
    <row r="777">
      <c r="B777" s="49"/>
    </row>
    <row r="778">
      <c r="B778" s="49"/>
    </row>
    <row r="779">
      <c r="B779" s="49"/>
    </row>
    <row r="780">
      <c r="B780" s="49"/>
    </row>
    <row r="781">
      <c r="B781" s="49"/>
    </row>
    <row r="782">
      <c r="B782" s="49"/>
    </row>
    <row r="783">
      <c r="B783" s="49"/>
    </row>
    <row r="784">
      <c r="B784" s="49"/>
    </row>
    <row r="785">
      <c r="B785" s="49"/>
    </row>
    <row r="786">
      <c r="B786" s="49"/>
    </row>
    <row r="787">
      <c r="B787" s="49"/>
    </row>
    <row r="788">
      <c r="B788" s="49"/>
    </row>
    <row r="789">
      <c r="B789" s="49"/>
    </row>
    <row r="790">
      <c r="B790" s="49"/>
    </row>
    <row r="791">
      <c r="B791" s="49"/>
    </row>
    <row r="792">
      <c r="B792" s="49"/>
    </row>
    <row r="793">
      <c r="B793" s="49"/>
    </row>
    <row r="794">
      <c r="B794" s="49"/>
    </row>
    <row r="795">
      <c r="B795" s="49"/>
    </row>
    <row r="796">
      <c r="B796" s="49"/>
    </row>
    <row r="797">
      <c r="B797" s="49"/>
    </row>
    <row r="798">
      <c r="B798" s="49"/>
    </row>
    <row r="799">
      <c r="B799" s="49"/>
    </row>
    <row r="800">
      <c r="B800" s="49"/>
    </row>
    <row r="801">
      <c r="B801" s="49"/>
    </row>
    <row r="802">
      <c r="B802" s="49"/>
    </row>
    <row r="803">
      <c r="B803" s="49"/>
    </row>
    <row r="804">
      <c r="B804" s="49"/>
    </row>
    <row r="805">
      <c r="B805" s="49"/>
    </row>
    <row r="806">
      <c r="B806" s="49"/>
    </row>
    <row r="807">
      <c r="B807" s="49"/>
    </row>
    <row r="808">
      <c r="B808" s="49"/>
    </row>
    <row r="809">
      <c r="B809" s="49"/>
    </row>
    <row r="810">
      <c r="B810" s="49"/>
    </row>
    <row r="811">
      <c r="B811" s="49"/>
    </row>
    <row r="812">
      <c r="B812" s="49"/>
    </row>
    <row r="813">
      <c r="B813" s="49"/>
    </row>
    <row r="814">
      <c r="B814" s="49"/>
    </row>
    <row r="815">
      <c r="B815" s="49"/>
    </row>
    <row r="816">
      <c r="B816" s="49"/>
    </row>
    <row r="817">
      <c r="B817" s="49"/>
    </row>
    <row r="818">
      <c r="B818" s="49"/>
    </row>
    <row r="819">
      <c r="B819" s="49"/>
    </row>
    <row r="820">
      <c r="B820" s="49"/>
    </row>
    <row r="821">
      <c r="B821" s="49"/>
    </row>
    <row r="822">
      <c r="B822" s="49"/>
    </row>
    <row r="823">
      <c r="B823" s="49"/>
    </row>
    <row r="824">
      <c r="B824" s="49"/>
    </row>
    <row r="825">
      <c r="B825" s="49"/>
    </row>
    <row r="826">
      <c r="B826" s="49"/>
    </row>
    <row r="827">
      <c r="B827" s="49"/>
    </row>
    <row r="828">
      <c r="B828" s="49"/>
    </row>
    <row r="829">
      <c r="B829" s="49"/>
    </row>
    <row r="830">
      <c r="B830" s="49"/>
    </row>
    <row r="831">
      <c r="B831" s="49"/>
    </row>
    <row r="832">
      <c r="B832" s="49"/>
    </row>
    <row r="833">
      <c r="B833" s="49"/>
    </row>
    <row r="834">
      <c r="B834" s="49"/>
    </row>
    <row r="835">
      <c r="B835" s="49"/>
    </row>
    <row r="836">
      <c r="B836" s="49"/>
    </row>
    <row r="837">
      <c r="B837" s="49"/>
    </row>
    <row r="838">
      <c r="B838" s="49"/>
    </row>
    <row r="839">
      <c r="B839" s="49"/>
    </row>
    <row r="840">
      <c r="B840" s="49"/>
    </row>
    <row r="841">
      <c r="B841" s="49"/>
    </row>
    <row r="842">
      <c r="B842" s="49"/>
    </row>
    <row r="843">
      <c r="B843" s="49"/>
    </row>
    <row r="844">
      <c r="B844" s="49"/>
    </row>
    <row r="845">
      <c r="B845" s="49"/>
    </row>
    <row r="846">
      <c r="B846" s="49"/>
    </row>
    <row r="847">
      <c r="B847" s="49"/>
    </row>
    <row r="848">
      <c r="B848" s="49"/>
    </row>
    <row r="849">
      <c r="B849" s="49"/>
    </row>
    <row r="850">
      <c r="B850" s="49"/>
    </row>
    <row r="851">
      <c r="B851" s="49"/>
    </row>
    <row r="852">
      <c r="B852" s="49"/>
    </row>
    <row r="853">
      <c r="B853" s="49"/>
    </row>
    <row r="854">
      <c r="B854" s="49"/>
    </row>
    <row r="855">
      <c r="B855" s="49"/>
    </row>
    <row r="856">
      <c r="B856" s="49"/>
    </row>
    <row r="857">
      <c r="B857" s="49"/>
    </row>
    <row r="858">
      <c r="B858" s="49"/>
    </row>
    <row r="859">
      <c r="B859" s="49"/>
    </row>
    <row r="860">
      <c r="B860" s="49"/>
    </row>
    <row r="861">
      <c r="B861" s="49"/>
    </row>
    <row r="862">
      <c r="B862" s="49"/>
    </row>
    <row r="863">
      <c r="B863" s="49"/>
    </row>
    <row r="864">
      <c r="B864" s="49"/>
    </row>
    <row r="865">
      <c r="B865" s="49"/>
    </row>
    <row r="866">
      <c r="B866" s="49"/>
    </row>
    <row r="867">
      <c r="B867" s="49"/>
    </row>
    <row r="868">
      <c r="B868" s="49"/>
    </row>
    <row r="869">
      <c r="B869" s="49"/>
    </row>
    <row r="870">
      <c r="B870" s="49"/>
    </row>
    <row r="871">
      <c r="B871" s="49"/>
    </row>
    <row r="872">
      <c r="B872" s="49"/>
    </row>
    <row r="873">
      <c r="B873" s="49"/>
    </row>
    <row r="874">
      <c r="B874" s="49"/>
    </row>
    <row r="875">
      <c r="B875" s="49"/>
    </row>
    <row r="876">
      <c r="B876" s="49"/>
    </row>
    <row r="877">
      <c r="B877" s="49"/>
    </row>
    <row r="878">
      <c r="B878" s="49"/>
    </row>
    <row r="879">
      <c r="B879" s="49"/>
    </row>
    <row r="880">
      <c r="B880" s="49"/>
    </row>
    <row r="881">
      <c r="B881" s="49"/>
    </row>
    <row r="882">
      <c r="B882" s="49"/>
    </row>
    <row r="883">
      <c r="B883" s="49"/>
    </row>
    <row r="884">
      <c r="B884" s="49"/>
    </row>
    <row r="885">
      <c r="B885" s="49"/>
    </row>
    <row r="886">
      <c r="B886" s="49"/>
    </row>
    <row r="887">
      <c r="B887" s="49"/>
    </row>
    <row r="888">
      <c r="B888" s="49"/>
    </row>
    <row r="889">
      <c r="B889" s="49"/>
    </row>
    <row r="890">
      <c r="B890" s="49"/>
    </row>
    <row r="891">
      <c r="B891" s="49"/>
    </row>
    <row r="892">
      <c r="B892" s="49"/>
    </row>
    <row r="893">
      <c r="B893" s="49"/>
    </row>
    <row r="894">
      <c r="B894" s="49"/>
    </row>
    <row r="895">
      <c r="B895" s="49"/>
    </row>
    <row r="896">
      <c r="B896" s="49"/>
    </row>
    <row r="897">
      <c r="B897" s="49"/>
    </row>
    <row r="898">
      <c r="B898" s="49"/>
    </row>
    <row r="899">
      <c r="B899" s="49"/>
    </row>
    <row r="900">
      <c r="B900" s="49"/>
    </row>
    <row r="901">
      <c r="B901" s="49"/>
    </row>
    <row r="902">
      <c r="B902" s="49"/>
    </row>
    <row r="903">
      <c r="B903" s="49"/>
    </row>
    <row r="904">
      <c r="B904" s="49"/>
    </row>
    <row r="905">
      <c r="B905" s="49"/>
    </row>
    <row r="906">
      <c r="B906" s="49"/>
    </row>
    <row r="907">
      <c r="B907" s="49"/>
    </row>
    <row r="908">
      <c r="B908" s="49"/>
    </row>
    <row r="909">
      <c r="B909" s="49"/>
    </row>
    <row r="910">
      <c r="B910" s="49"/>
    </row>
    <row r="911">
      <c r="B911" s="49"/>
    </row>
    <row r="912">
      <c r="B912" s="49"/>
    </row>
    <row r="913">
      <c r="B913" s="49"/>
    </row>
    <row r="914">
      <c r="B914" s="49"/>
    </row>
    <row r="915">
      <c r="B915" s="49"/>
    </row>
    <row r="916">
      <c r="B916" s="49"/>
    </row>
    <row r="917">
      <c r="B917" s="49"/>
    </row>
    <row r="918">
      <c r="B918" s="49"/>
    </row>
    <row r="919">
      <c r="B919" s="49"/>
    </row>
    <row r="920">
      <c r="B920" s="49"/>
    </row>
    <row r="921">
      <c r="B921" s="49"/>
    </row>
    <row r="922">
      <c r="B922" s="49"/>
    </row>
    <row r="923">
      <c r="B923" s="49"/>
    </row>
    <row r="924">
      <c r="B924" s="49"/>
    </row>
    <row r="925">
      <c r="B925" s="49"/>
    </row>
    <row r="926">
      <c r="B926" s="49"/>
    </row>
    <row r="927">
      <c r="B927" s="49"/>
    </row>
    <row r="928">
      <c r="B928" s="49"/>
    </row>
    <row r="929">
      <c r="B929" s="49"/>
    </row>
    <row r="930">
      <c r="B930" s="49"/>
    </row>
    <row r="931">
      <c r="B931" s="49"/>
    </row>
    <row r="932">
      <c r="B932" s="49"/>
    </row>
    <row r="933">
      <c r="B933" s="49"/>
    </row>
    <row r="934">
      <c r="B934" s="49"/>
    </row>
    <row r="935">
      <c r="B935" s="49"/>
    </row>
    <row r="936">
      <c r="B936" s="49"/>
    </row>
    <row r="937">
      <c r="B937" s="49"/>
    </row>
    <row r="938">
      <c r="B938" s="49"/>
    </row>
    <row r="939">
      <c r="B939" s="49"/>
    </row>
    <row r="940">
      <c r="B940" s="49"/>
    </row>
    <row r="941">
      <c r="B941" s="49"/>
    </row>
    <row r="942">
      <c r="B942" s="49"/>
    </row>
    <row r="943">
      <c r="B943" s="49"/>
    </row>
    <row r="944">
      <c r="B944" s="49"/>
    </row>
    <row r="945">
      <c r="B945" s="49"/>
    </row>
    <row r="946">
      <c r="B946" s="49"/>
    </row>
    <row r="947">
      <c r="B947" s="49"/>
    </row>
    <row r="948">
      <c r="B948" s="49"/>
    </row>
    <row r="949">
      <c r="B949" s="49"/>
    </row>
    <row r="950">
      <c r="B950" s="49"/>
    </row>
    <row r="951">
      <c r="B951" s="49"/>
    </row>
    <row r="952">
      <c r="B952" s="49"/>
    </row>
    <row r="953">
      <c r="B953" s="49"/>
    </row>
    <row r="954">
      <c r="B954" s="49"/>
    </row>
    <row r="955">
      <c r="B955" s="49"/>
    </row>
    <row r="956">
      <c r="B956" s="49"/>
    </row>
    <row r="957">
      <c r="B957" s="49"/>
    </row>
    <row r="958">
      <c r="B958" s="49"/>
    </row>
    <row r="959">
      <c r="B959" s="49"/>
    </row>
    <row r="960">
      <c r="B960" s="49"/>
    </row>
    <row r="961">
      <c r="B961" s="49"/>
    </row>
    <row r="962">
      <c r="B962" s="49"/>
    </row>
    <row r="963">
      <c r="B963" s="49"/>
    </row>
    <row r="964">
      <c r="B964" s="49"/>
    </row>
    <row r="965">
      <c r="B965" s="49"/>
    </row>
    <row r="966">
      <c r="B966" s="49"/>
    </row>
    <row r="967">
      <c r="B967" s="49"/>
    </row>
    <row r="968">
      <c r="B968" s="49"/>
    </row>
    <row r="969">
      <c r="B969" s="49"/>
    </row>
    <row r="970">
      <c r="B970" s="49"/>
    </row>
    <row r="971">
      <c r="B971" s="49"/>
    </row>
    <row r="972">
      <c r="B972" s="49"/>
    </row>
    <row r="973">
      <c r="B973" s="49"/>
    </row>
  </sheetData>
  <mergeCells count="1">
    <mergeCell ref="A1:G1"/>
  </mergeCells>
  <printOptions gridLines="1" horizontalCentered="1"/>
  <pageMargins bottom="0.75" footer="0.0" header="0.0" left="0.7" right="0.7" top="0.75"/>
  <pageSetup paperSize="9" cellComments="atEnd" orientation="portrait" pageOrder="overThenDown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9.25"/>
    <col customWidth="1" min="3" max="3" width="16.0"/>
    <col customWidth="1" min="4" max="4" width="17.0"/>
    <col customWidth="1" min="5" max="5" width="14.38"/>
    <col customWidth="1" min="6" max="6" width="18.5"/>
    <col customWidth="1" min="7" max="7" width="17.0"/>
  </cols>
  <sheetData>
    <row r="1" ht="62.25" customHeight="1">
      <c r="A1" s="51" t="s">
        <v>90</v>
      </c>
      <c r="B1" s="2"/>
      <c r="C1" s="2"/>
      <c r="D1" s="2"/>
      <c r="E1" s="2"/>
      <c r="F1" s="2"/>
      <c r="G1" s="3"/>
    </row>
    <row r="2" ht="40.5" customHeight="1">
      <c r="A2" s="52" t="s">
        <v>43</v>
      </c>
      <c r="B2" s="52" t="s">
        <v>44</v>
      </c>
      <c r="C2" s="52" t="s">
        <v>45</v>
      </c>
      <c r="D2" s="52" t="s">
        <v>49</v>
      </c>
      <c r="E2" s="52" t="s">
        <v>53</v>
      </c>
      <c r="F2" s="52" t="s">
        <v>62</v>
      </c>
      <c r="G2" s="52" t="s">
        <v>57</v>
      </c>
    </row>
    <row r="3" ht="40.5" customHeight="1">
      <c r="A3" s="21">
        <v>30.0</v>
      </c>
      <c r="B3" s="21" t="s">
        <v>35</v>
      </c>
      <c r="C3" s="21">
        <v>320.0</v>
      </c>
      <c r="D3" s="21">
        <v>32.0</v>
      </c>
      <c r="E3" s="21">
        <v>79.0</v>
      </c>
      <c r="F3" s="21">
        <v>101.0</v>
      </c>
      <c r="G3" s="21">
        <v>108.0</v>
      </c>
    </row>
    <row r="4" ht="40.5" customHeight="1">
      <c r="A4" s="21">
        <v>23.0</v>
      </c>
      <c r="B4" s="21" t="s">
        <v>28</v>
      </c>
      <c r="C4" s="21">
        <v>307.0</v>
      </c>
      <c r="D4" s="21">
        <v>18.0</v>
      </c>
      <c r="E4" s="21">
        <v>86.0</v>
      </c>
      <c r="F4" s="21">
        <v>83.0</v>
      </c>
      <c r="G4" s="21">
        <v>120.0</v>
      </c>
    </row>
    <row r="5" ht="40.5" customHeight="1">
      <c r="A5" s="21">
        <v>14.0</v>
      </c>
      <c r="B5" s="21" t="s">
        <v>19</v>
      </c>
      <c r="C5" s="21">
        <v>305.0</v>
      </c>
      <c r="D5" s="21">
        <v>43.0</v>
      </c>
      <c r="E5" s="21">
        <v>73.0</v>
      </c>
      <c r="F5" s="21">
        <v>85.0</v>
      </c>
      <c r="G5" s="21">
        <v>104.0</v>
      </c>
    </row>
    <row r="6" ht="40.5" customHeight="1">
      <c r="A6" s="21">
        <v>12.0</v>
      </c>
      <c r="B6" s="21" t="s">
        <v>17</v>
      </c>
      <c r="C6" s="21">
        <v>293.0</v>
      </c>
      <c r="D6" s="21">
        <v>53.0</v>
      </c>
      <c r="E6" s="21">
        <v>69.0</v>
      </c>
      <c r="F6" s="21">
        <v>73.0</v>
      </c>
      <c r="G6" s="21">
        <v>98.0</v>
      </c>
    </row>
    <row r="7" ht="40.5" customHeight="1">
      <c r="A7" s="21">
        <v>29.0</v>
      </c>
      <c r="B7" s="21" t="s">
        <v>34</v>
      </c>
      <c r="C7" s="21">
        <v>283.0</v>
      </c>
      <c r="D7" s="21">
        <v>35.0</v>
      </c>
      <c r="E7" s="21">
        <v>85.0</v>
      </c>
      <c r="F7" s="21">
        <v>65.0</v>
      </c>
      <c r="G7" s="21">
        <v>98.0</v>
      </c>
    </row>
    <row r="8" ht="45.0" customHeight="1">
      <c r="A8" s="21">
        <v>2.0</v>
      </c>
      <c r="B8" s="21" t="s">
        <v>6</v>
      </c>
      <c r="C8" s="21">
        <v>275.0</v>
      </c>
      <c r="D8" s="21">
        <v>51.0</v>
      </c>
      <c r="E8" s="21">
        <v>74.0</v>
      </c>
      <c r="F8" s="21">
        <v>66.0</v>
      </c>
      <c r="G8" s="21">
        <v>84.0</v>
      </c>
    </row>
    <row r="9" ht="45.0" customHeight="1">
      <c r="A9" s="21">
        <v>9.0</v>
      </c>
      <c r="B9" s="21" t="s">
        <v>14</v>
      </c>
      <c r="C9" s="21">
        <v>274.0</v>
      </c>
      <c r="D9" s="21">
        <v>30.0</v>
      </c>
      <c r="E9" s="21">
        <v>54.0</v>
      </c>
      <c r="F9" s="21">
        <v>80.0</v>
      </c>
      <c r="G9" s="21">
        <v>110.0</v>
      </c>
    </row>
    <row r="10" ht="45.0" customHeight="1">
      <c r="A10" s="21">
        <v>5.0</v>
      </c>
      <c r="B10" s="21" t="s">
        <v>9</v>
      </c>
      <c r="C10" s="21">
        <v>264.0</v>
      </c>
      <c r="D10" s="21">
        <v>70.0</v>
      </c>
      <c r="E10" s="21">
        <v>60.0</v>
      </c>
      <c r="F10" s="21">
        <v>41.0</v>
      </c>
      <c r="G10" s="21">
        <v>93.0</v>
      </c>
    </row>
    <row r="11" ht="46.5" customHeight="1">
      <c r="A11" s="21">
        <v>27.0</v>
      </c>
      <c r="B11" s="21" t="s">
        <v>32</v>
      </c>
      <c r="C11" s="21">
        <v>248.0</v>
      </c>
      <c r="D11" s="21">
        <v>34.0</v>
      </c>
      <c r="E11" s="21">
        <v>67.0</v>
      </c>
      <c r="F11" s="21">
        <v>50.0</v>
      </c>
      <c r="G11" s="21">
        <v>97.0</v>
      </c>
    </row>
    <row r="12" ht="46.5" customHeight="1">
      <c r="A12" s="21">
        <v>21.0</v>
      </c>
      <c r="B12" s="21" t="s">
        <v>26</v>
      </c>
      <c r="C12" s="21">
        <v>247.0</v>
      </c>
      <c r="D12" s="21">
        <v>60.0</v>
      </c>
      <c r="E12" s="21">
        <v>24.0</v>
      </c>
      <c r="F12" s="21">
        <v>85.0</v>
      </c>
      <c r="G12" s="21">
        <v>78.0</v>
      </c>
    </row>
    <row r="13" ht="51.0" customHeight="1">
      <c r="A13" s="21">
        <v>36.0</v>
      </c>
      <c r="B13" s="21" t="s">
        <v>41</v>
      </c>
      <c r="C13" s="21">
        <v>239.0</v>
      </c>
      <c r="D13" s="21">
        <v>45.0</v>
      </c>
      <c r="E13" s="21">
        <v>58.0</v>
      </c>
      <c r="F13" s="21">
        <v>63.0</v>
      </c>
      <c r="G13" s="21">
        <v>73.0</v>
      </c>
    </row>
    <row r="14" ht="51.0" customHeight="1">
      <c r="A14" s="21">
        <v>28.0</v>
      </c>
      <c r="B14" s="21" t="s">
        <v>33</v>
      </c>
      <c r="C14" s="21">
        <v>218.0</v>
      </c>
      <c r="D14" s="21">
        <v>55.0</v>
      </c>
      <c r="E14" s="21">
        <v>25.0</v>
      </c>
      <c r="F14" s="21">
        <v>40.0</v>
      </c>
      <c r="G14" s="21">
        <v>98.0</v>
      </c>
    </row>
    <row r="15" ht="51.0" customHeight="1">
      <c r="A15" s="21">
        <v>18.0</v>
      </c>
      <c r="B15" s="21" t="s">
        <v>23</v>
      </c>
      <c r="C15" s="21">
        <v>214.0</v>
      </c>
      <c r="D15" s="21">
        <v>28.0</v>
      </c>
      <c r="E15" s="21">
        <v>51.0</v>
      </c>
      <c r="F15" s="21">
        <v>53.0</v>
      </c>
      <c r="G15" s="21">
        <v>82.0</v>
      </c>
    </row>
    <row r="16" ht="51.0" customHeight="1">
      <c r="A16" s="21">
        <v>34.0</v>
      </c>
      <c r="B16" s="21" t="s">
        <v>39</v>
      </c>
      <c r="C16" s="21">
        <v>213.0</v>
      </c>
      <c r="D16" s="21">
        <v>49.0</v>
      </c>
      <c r="E16" s="21">
        <v>51.0</v>
      </c>
      <c r="F16" s="21">
        <v>32.0</v>
      </c>
      <c r="G16" s="21">
        <v>81.0</v>
      </c>
    </row>
    <row r="17" ht="51.0" customHeight="1">
      <c r="A17" s="21">
        <v>33.0</v>
      </c>
      <c r="B17" s="21" t="s">
        <v>38</v>
      </c>
      <c r="C17" s="21">
        <v>209.0</v>
      </c>
      <c r="D17" s="21">
        <v>-11.0</v>
      </c>
      <c r="E17" s="21">
        <v>83.0</v>
      </c>
      <c r="F17" s="21">
        <v>64.0</v>
      </c>
      <c r="G17" s="21">
        <v>73.0</v>
      </c>
    </row>
    <row r="18" ht="51.75" customHeight="1">
      <c r="A18" s="21">
        <v>11.0</v>
      </c>
      <c r="B18" s="21" t="s">
        <v>16</v>
      </c>
      <c r="C18" s="21">
        <v>200.0</v>
      </c>
      <c r="D18" s="21">
        <v>39.0</v>
      </c>
      <c r="E18" s="21">
        <v>19.0</v>
      </c>
      <c r="F18" s="21">
        <v>56.0</v>
      </c>
      <c r="G18" s="21">
        <v>86.0</v>
      </c>
    </row>
    <row r="19" ht="51.75" customHeight="1">
      <c r="A19" s="21">
        <v>7.0</v>
      </c>
      <c r="B19" s="21" t="s">
        <v>12</v>
      </c>
      <c r="C19" s="21">
        <v>193.0</v>
      </c>
      <c r="D19" s="21">
        <v>41.0</v>
      </c>
      <c r="E19" s="21">
        <v>63.0</v>
      </c>
      <c r="F19" s="21">
        <v>15.0</v>
      </c>
      <c r="G19" s="21">
        <v>74.0</v>
      </c>
    </row>
    <row r="20" ht="54.75" customHeight="1">
      <c r="A20" s="21">
        <v>17.0</v>
      </c>
      <c r="B20" s="21" t="s">
        <v>22</v>
      </c>
      <c r="C20" s="21">
        <v>190.0</v>
      </c>
      <c r="D20" s="21">
        <v>12.0</v>
      </c>
      <c r="E20" s="21">
        <v>57.0</v>
      </c>
      <c r="F20" s="21">
        <v>53.0</v>
      </c>
      <c r="G20" s="21">
        <v>68.0</v>
      </c>
    </row>
    <row r="21">
      <c r="B21" s="49"/>
    </row>
    <row r="22">
      <c r="B22" s="49"/>
    </row>
    <row r="23">
      <c r="B23" s="49"/>
    </row>
    <row r="24">
      <c r="B24" s="49"/>
    </row>
    <row r="25">
      <c r="B25" s="49"/>
    </row>
    <row r="26">
      <c r="B26" s="49"/>
    </row>
    <row r="27">
      <c r="B27" s="49"/>
    </row>
    <row r="28">
      <c r="B28" s="49"/>
    </row>
    <row r="29">
      <c r="B29" s="49"/>
    </row>
    <row r="30">
      <c r="B30" s="49"/>
    </row>
    <row r="31">
      <c r="B31" s="49"/>
    </row>
    <row r="32">
      <c r="B32" s="49"/>
    </row>
    <row r="33">
      <c r="B33" s="49"/>
    </row>
    <row r="34">
      <c r="B34" s="49"/>
    </row>
    <row r="35">
      <c r="B35" s="49"/>
    </row>
    <row r="36">
      <c r="B36" s="49"/>
    </row>
    <row r="37">
      <c r="B37" s="49"/>
    </row>
    <row r="38">
      <c r="B38" s="49"/>
    </row>
    <row r="39">
      <c r="B39" s="49"/>
    </row>
    <row r="40">
      <c r="B40" s="49"/>
    </row>
    <row r="41">
      <c r="B41" s="49"/>
    </row>
    <row r="42">
      <c r="B42" s="49"/>
    </row>
    <row r="43">
      <c r="B43" s="49"/>
    </row>
    <row r="44">
      <c r="B44" s="49"/>
    </row>
    <row r="45">
      <c r="B45" s="49"/>
    </row>
    <row r="46">
      <c r="B46" s="49"/>
    </row>
    <row r="47">
      <c r="B47" s="49"/>
    </row>
    <row r="48">
      <c r="B48" s="49"/>
    </row>
    <row r="49">
      <c r="B49" s="49"/>
    </row>
    <row r="50">
      <c r="B50" s="49"/>
    </row>
    <row r="51">
      <c r="B51" s="49"/>
    </row>
    <row r="52">
      <c r="B52" s="49"/>
    </row>
    <row r="53">
      <c r="B53" s="49"/>
    </row>
    <row r="54">
      <c r="B54" s="49"/>
    </row>
    <row r="55">
      <c r="B55" s="49"/>
    </row>
    <row r="56">
      <c r="B56" s="49"/>
    </row>
    <row r="57">
      <c r="B57" s="49"/>
    </row>
    <row r="58">
      <c r="B58" s="49"/>
    </row>
    <row r="59">
      <c r="B59" s="49"/>
    </row>
    <row r="60">
      <c r="B60" s="49"/>
    </row>
    <row r="61">
      <c r="B61" s="49"/>
    </row>
    <row r="62">
      <c r="B62" s="49"/>
    </row>
    <row r="63">
      <c r="B63" s="49"/>
    </row>
    <row r="64">
      <c r="B64" s="49"/>
    </row>
    <row r="65">
      <c r="B65" s="49"/>
    </row>
    <row r="66">
      <c r="B66" s="49"/>
    </row>
    <row r="67">
      <c r="B67" s="49"/>
    </row>
    <row r="68">
      <c r="B68" s="49"/>
    </row>
    <row r="69">
      <c r="B69" s="49"/>
    </row>
    <row r="70">
      <c r="B70" s="49"/>
    </row>
    <row r="71">
      <c r="B71" s="49"/>
    </row>
    <row r="72">
      <c r="B72" s="49"/>
    </row>
    <row r="73">
      <c r="B73" s="49"/>
    </row>
    <row r="74">
      <c r="B74" s="49"/>
    </row>
    <row r="75">
      <c r="B75" s="49"/>
    </row>
    <row r="76">
      <c r="B76" s="49"/>
    </row>
    <row r="77">
      <c r="B77" s="49"/>
    </row>
    <row r="78">
      <c r="B78" s="49"/>
    </row>
    <row r="79">
      <c r="B79" s="49"/>
    </row>
    <row r="80">
      <c r="B80" s="49"/>
    </row>
    <row r="81">
      <c r="B81" s="49"/>
    </row>
    <row r="82">
      <c r="B82" s="49"/>
    </row>
    <row r="83">
      <c r="B83" s="49"/>
    </row>
    <row r="84">
      <c r="B84" s="49"/>
    </row>
    <row r="85">
      <c r="B85" s="49"/>
    </row>
    <row r="86">
      <c r="B86" s="49"/>
    </row>
    <row r="87">
      <c r="B87" s="49"/>
    </row>
    <row r="88">
      <c r="B88" s="49"/>
    </row>
    <row r="89">
      <c r="B89" s="49"/>
    </row>
    <row r="90">
      <c r="B90" s="49"/>
    </row>
    <row r="91">
      <c r="B91" s="49"/>
    </row>
    <row r="92">
      <c r="B92" s="49"/>
    </row>
    <row r="93">
      <c r="B93" s="49"/>
    </row>
    <row r="94">
      <c r="B94" s="49"/>
    </row>
    <row r="95">
      <c r="B95" s="49"/>
    </row>
    <row r="96">
      <c r="B96" s="49"/>
    </row>
    <row r="97">
      <c r="B97" s="49"/>
    </row>
    <row r="98">
      <c r="B98" s="49"/>
    </row>
    <row r="99">
      <c r="B99" s="49"/>
    </row>
    <row r="100">
      <c r="B100" s="49"/>
    </row>
    <row r="101">
      <c r="B101" s="49"/>
    </row>
    <row r="102">
      <c r="B102" s="49"/>
    </row>
    <row r="103">
      <c r="B103" s="49"/>
    </row>
    <row r="104">
      <c r="B104" s="49"/>
    </row>
    <row r="105">
      <c r="B105" s="49"/>
    </row>
    <row r="106">
      <c r="B106" s="49"/>
    </row>
    <row r="107">
      <c r="B107" s="49"/>
    </row>
    <row r="108">
      <c r="B108" s="49"/>
    </row>
    <row r="109">
      <c r="B109" s="49"/>
    </row>
    <row r="110">
      <c r="B110" s="49"/>
    </row>
    <row r="111">
      <c r="B111" s="49"/>
    </row>
    <row r="112">
      <c r="B112" s="49"/>
    </row>
    <row r="113">
      <c r="B113" s="49"/>
    </row>
    <row r="114">
      <c r="B114" s="49"/>
    </row>
    <row r="115">
      <c r="B115" s="49"/>
    </row>
    <row r="116">
      <c r="B116" s="49"/>
    </row>
    <row r="117">
      <c r="B117" s="49"/>
    </row>
    <row r="118">
      <c r="B118" s="49"/>
    </row>
    <row r="119">
      <c r="B119" s="49"/>
    </row>
    <row r="120">
      <c r="B120" s="49"/>
    </row>
    <row r="121">
      <c r="B121" s="49"/>
    </row>
    <row r="122">
      <c r="B122" s="49"/>
    </row>
    <row r="123">
      <c r="B123" s="49"/>
    </row>
    <row r="124">
      <c r="B124" s="49"/>
    </row>
    <row r="125">
      <c r="B125" s="49"/>
    </row>
    <row r="126">
      <c r="B126" s="49"/>
    </row>
    <row r="127">
      <c r="B127" s="49"/>
    </row>
    <row r="128">
      <c r="B128" s="49"/>
    </row>
    <row r="129">
      <c r="B129" s="49"/>
    </row>
    <row r="130">
      <c r="B130" s="49"/>
    </row>
    <row r="131">
      <c r="B131" s="49"/>
    </row>
    <row r="132">
      <c r="B132" s="49"/>
    </row>
    <row r="133">
      <c r="B133" s="49"/>
    </row>
    <row r="134">
      <c r="B134" s="49"/>
    </row>
    <row r="135">
      <c r="B135" s="49"/>
    </row>
    <row r="136">
      <c r="B136" s="49"/>
    </row>
    <row r="137">
      <c r="B137" s="49"/>
    </row>
    <row r="138">
      <c r="B138" s="49"/>
    </row>
    <row r="139">
      <c r="B139" s="49"/>
    </row>
    <row r="140">
      <c r="B140" s="49"/>
    </row>
    <row r="141">
      <c r="B141" s="49"/>
    </row>
    <row r="142">
      <c r="B142" s="49"/>
    </row>
    <row r="143">
      <c r="B143" s="49"/>
    </row>
    <row r="144">
      <c r="B144" s="49"/>
    </row>
    <row r="145">
      <c r="B145" s="49"/>
    </row>
    <row r="146">
      <c r="B146" s="49"/>
    </row>
    <row r="147">
      <c r="B147" s="49"/>
    </row>
    <row r="148">
      <c r="B148" s="49"/>
    </row>
    <row r="149">
      <c r="B149" s="49"/>
    </row>
    <row r="150">
      <c r="B150" s="49"/>
    </row>
    <row r="151">
      <c r="B151" s="49"/>
    </row>
    <row r="152">
      <c r="B152" s="49"/>
    </row>
    <row r="153">
      <c r="B153" s="49"/>
    </row>
    <row r="154">
      <c r="B154" s="49"/>
    </row>
    <row r="155">
      <c r="B155" s="49"/>
    </row>
    <row r="156">
      <c r="B156" s="49"/>
    </row>
    <row r="157">
      <c r="B157" s="49"/>
    </row>
    <row r="158">
      <c r="B158" s="49"/>
    </row>
    <row r="159">
      <c r="B159" s="49"/>
    </row>
    <row r="160">
      <c r="B160" s="49"/>
    </row>
    <row r="161">
      <c r="B161" s="49"/>
    </row>
    <row r="162">
      <c r="B162" s="49"/>
    </row>
    <row r="163">
      <c r="B163" s="49"/>
    </row>
    <row r="164">
      <c r="B164" s="49"/>
    </row>
    <row r="165">
      <c r="B165" s="49"/>
    </row>
    <row r="166">
      <c r="B166" s="49"/>
    </row>
    <row r="167">
      <c r="B167" s="49"/>
    </row>
    <row r="168">
      <c r="B168" s="49"/>
    </row>
    <row r="169">
      <c r="B169" s="49"/>
    </row>
    <row r="170">
      <c r="B170" s="49"/>
    </row>
    <row r="171">
      <c r="B171" s="49"/>
    </row>
    <row r="172">
      <c r="B172" s="49"/>
    </row>
    <row r="173">
      <c r="B173" s="49"/>
    </row>
    <row r="174">
      <c r="B174" s="49"/>
    </row>
    <row r="175">
      <c r="B175" s="49"/>
    </row>
    <row r="176">
      <c r="B176" s="49"/>
    </row>
    <row r="177">
      <c r="B177" s="49"/>
    </row>
    <row r="178">
      <c r="B178" s="49"/>
    </row>
    <row r="179">
      <c r="B179" s="49"/>
    </row>
    <row r="180">
      <c r="B180" s="49"/>
    </row>
    <row r="181">
      <c r="B181" s="49"/>
    </row>
    <row r="182">
      <c r="B182" s="49"/>
    </row>
    <row r="183">
      <c r="B183" s="49"/>
    </row>
    <row r="184">
      <c r="B184" s="49"/>
    </row>
    <row r="185">
      <c r="B185" s="49"/>
    </row>
    <row r="186">
      <c r="B186" s="49"/>
    </row>
    <row r="187">
      <c r="B187" s="49"/>
    </row>
    <row r="188">
      <c r="B188" s="49"/>
    </row>
    <row r="189">
      <c r="B189" s="49"/>
    </row>
    <row r="190">
      <c r="B190" s="49"/>
    </row>
    <row r="191">
      <c r="B191" s="49"/>
    </row>
    <row r="192">
      <c r="B192" s="49"/>
    </row>
    <row r="193">
      <c r="B193" s="49"/>
    </row>
    <row r="194">
      <c r="B194" s="49"/>
    </row>
    <row r="195">
      <c r="B195" s="49"/>
    </row>
    <row r="196">
      <c r="B196" s="49"/>
    </row>
    <row r="197">
      <c r="B197" s="49"/>
    </row>
    <row r="198">
      <c r="B198" s="49"/>
    </row>
    <row r="199">
      <c r="B199" s="49"/>
    </row>
    <row r="200">
      <c r="B200" s="49"/>
    </row>
    <row r="201">
      <c r="B201" s="49"/>
    </row>
    <row r="202">
      <c r="B202" s="49"/>
    </row>
    <row r="203">
      <c r="B203" s="49"/>
    </row>
    <row r="204">
      <c r="B204" s="49"/>
    </row>
    <row r="205">
      <c r="B205" s="49"/>
    </row>
    <row r="206">
      <c r="B206" s="49"/>
    </row>
    <row r="207">
      <c r="B207" s="49"/>
    </row>
    <row r="208">
      <c r="B208" s="49"/>
    </row>
    <row r="209">
      <c r="B209" s="49"/>
    </row>
    <row r="210">
      <c r="B210" s="49"/>
    </row>
    <row r="211">
      <c r="B211" s="49"/>
    </row>
    <row r="212">
      <c r="B212" s="49"/>
    </row>
    <row r="213">
      <c r="B213" s="49"/>
    </row>
    <row r="214">
      <c r="B214" s="49"/>
    </row>
    <row r="215">
      <c r="B215" s="49"/>
    </row>
    <row r="216">
      <c r="B216" s="49"/>
    </row>
    <row r="217">
      <c r="B217" s="49"/>
    </row>
    <row r="218">
      <c r="B218" s="49"/>
    </row>
    <row r="219">
      <c r="B219" s="49"/>
    </row>
    <row r="220">
      <c r="B220" s="49"/>
    </row>
    <row r="221">
      <c r="B221" s="49"/>
    </row>
    <row r="222">
      <c r="B222" s="49"/>
    </row>
    <row r="223">
      <c r="B223" s="49"/>
    </row>
    <row r="224">
      <c r="B224" s="49"/>
    </row>
    <row r="225">
      <c r="B225" s="49"/>
    </row>
    <row r="226">
      <c r="B226" s="49"/>
    </row>
    <row r="227">
      <c r="B227" s="49"/>
    </row>
    <row r="228">
      <c r="B228" s="49"/>
    </row>
    <row r="229">
      <c r="B229" s="49"/>
    </row>
    <row r="230">
      <c r="B230" s="49"/>
    </row>
    <row r="231">
      <c r="B231" s="49"/>
    </row>
    <row r="232">
      <c r="B232" s="49"/>
    </row>
    <row r="233">
      <c r="B233" s="49"/>
    </row>
    <row r="234">
      <c r="B234" s="49"/>
    </row>
    <row r="235">
      <c r="B235" s="49"/>
    </row>
    <row r="236">
      <c r="B236" s="49"/>
    </row>
    <row r="237">
      <c r="B237" s="49"/>
    </row>
    <row r="238">
      <c r="B238" s="49"/>
    </row>
    <row r="239">
      <c r="B239" s="49"/>
    </row>
    <row r="240">
      <c r="B240" s="49"/>
    </row>
    <row r="241">
      <c r="B241" s="49"/>
    </row>
    <row r="242">
      <c r="B242" s="49"/>
    </row>
    <row r="243">
      <c r="B243" s="49"/>
    </row>
    <row r="244">
      <c r="B244" s="49"/>
    </row>
    <row r="245">
      <c r="B245" s="49"/>
    </row>
    <row r="246">
      <c r="B246" s="49"/>
    </row>
    <row r="247">
      <c r="B247" s="49"/>
    </row>
    <row r="248">
      <c r="B248" s="49"/>
    </row>
    <row r="249">
      <c r="B249" s="49"/>
    </row>
    <row r="250">
      <c r="B250" s="49"/>
    </row>
    <row r="251">
      <c r="B251" s="49"/>
    </row>
    <row r="252">
      <c r="B252" s="49"/>
    </row>
    <row r="253">
      <c r="B253" s="49"/>
    </row>
    <row r="254">
      <c r="B254" s="49"/>
    </row>
    <row r="255">
      <c r="B255" s="49"/>
    </row>
    <row r="256">
      <c r="B256" s="49"/>
    </row>
    <row r="257">
      <c r="B257" s="49"/>
    </row>
    <row r="258">
      <c r="B258" s="49"/>
    </row>
    <row r="259">
      <c r="B259" s="49"/>
    </row>
    <row r="260">
      <c r="B260" s="49"/>
    </row>
    <row r="261">
      <c r="B261" s="49"/>
    </row>
    <row r="262">
      <c r="B262" s="49"/>
    </row>
    <row r="263">
      <c r="B263" s="49"/>
    </row>
    <row r="264">
      <c r="B264" s="49"/>
    </row>
    <row r="265">
      <c r="B265" s="49"/>
    </row>
    <row r="266">
      <c r="B266" s="49"/>
    </row>
    <row r="267">
      <c r="B267" s="49"/>
    </row>
    <row r="268">
      <c r="B268" s="49"/>
    </row>
    <row r="269">
      <c r="B269" s="49"/>
    </row>
    <row r="270">
      <c r="B270" s="49"/>
    </row>
    <row r="271">
      <c r="B271" s="49"/>
    </row>
    <row r="272">
      <c r="B272" s="49"/>
    </row>
    <row r="273">
      <c r="B273" s="49"/>
    </row>
    <row r="274">
      <c r="B274" s="49"/>
    </row>
    <row r="275">
      <c r="B275" s="49"/>
    </row>
    <row r="276">
      <c r="B276" s="49"/>
    </row>
    <row r="277">
      <c r="B277" s="49"/>
    </row>
    <row r="278">
      <c r="B278" s="49"/>
    </row>
    <row r="279">
      <c r="B279" s="49"/>
    </row>
    <row r="280">
      <c r="B280" s="49"/>
    </row>
    <row r="281">
      <c r="B281" s="49"/>
    </row>
    <row r="282">
      <c r="B282" s="49"/>
    </row>
    <row r="283">
      <c r="B283" s="49"/>
    </row>
    <row r="284">
      <c r="B284" s="49"/>
    </row>
    <row r="285">
      <c r="B285" s="49"/>
    </row>
    <row r="286">
      <c r="B286" s="49"/>
    </row>
    <row r="287">
      <c r="B287" s="49"/>
    </row>
    <row r="288">
      <c r="B288" s="49"/>
    </row>
    <row r="289">
      <c r="B289" s="49"/>
    </row>
    <row r="290">
      <c r="B290" s="49"/>
    </row>
    <row r="291">
      <c r="B291" s="49"/>
    </row>
    <row r="292">
      <c r="B292" s="49"/>
    </row>
    <row r="293">
      <c r="B293" s="49"/>
    </row>
    <row r="294">
      <c r="B294" s="49"/>
    </row>
    <row r="295">
      <c r="B295" s="49"/>
    </row>
    <row r="296">
      <c r="B296" s="49"/>
    </row>
    <row r="297">
      <c r="B297" s="49"/>
    </row>
    <row r="298">
      <c r="B298" s="49"/>
    </row>
    <row r="299">
      <c r="B299" s="49"/>
    </row>
    <row r="300">
      <c r="B300" s="49"/>
    </row>
    <row r="301">
      <c r="B301" s="49"/>
    </row>
    <row r="302">
      <c r="B302" s="49"/>
    </row>
    <row r="303">
      <c r="B303" s="49"/>
    </row>
    <row r="304">
      <c r="B304" s="49"/>
    </row>
    <row r="305">
      <c r="B305" s="49"/>
    </row>
    <row r="306">
      <c r="B306" s="49"/>
    </row>
    <row r="307">
      <c r="B307" s="49"/>
    </row>
    <row r="308">
      <c r="B308" s="49"/>
    </row>
    <row r="309">
      <c r="B309" s="49"/>
    </row>
    <row r="310">
      <c r="B310" s="49"/>
    </row>
    <row r="311">
      <c r="B311" s="49"/>
    </row>
    <row r="312">
      <c r="B312" s="49"/>
    </row>
    <row r="313">
      <c r="B313" s="49"/>
    </row>
    <row r="314">
      <c r="B314" s="49"/>
    </row>
    <row r="315">
      <c r="B315" s="49"/>
    </row>
    <row r="316">
      <c r="B316" s="49"/>
    </row>
    <row r="317">
      <c r="B317" s="49"/>
    </row>
    <row r="318">
      <c r="B318" s="49"/>
    </row>
    <row r="319">
      <c r="B319" s="49"/>
    </row>
    <row r="320">
      <c r="B320" s="49"/>
    </row>
    <row r="321">
      <c r="B321" s="49"/>
    </row>
    <row r="322">
      <c r="B322" s="49"/>
    </row>
    <row r="323">
      <c r="B323" s="49"/>
    </row>
    <row r="324">
      <c r="B324" s="49"/>
    </row>
    <row r="325">
      <c r="B325" s="49"/>
    </row>
    <row r="326">
      <c r="B326" s="49"/>
    </row>
    <row r="327">
      <c r="B327" s="49"/>
    </row>
    <row r="328">
      <c r="B328" s="49"/>
    </row>
    <row r="329">
      <c r="B329" s="49"/>
    </row>
    <row r="330">
      <c r="B330" s="49"/>
    </row>
    <row r="331">
      <c r="B331" s="49"/>
    </row>
    <row r="332">
      <c r="B332" s="49"/>
    </row>
    <row r="333">
      <c r="B333" s="49"/>
    </row>
    <row r="334">
      <c r="B334" s="49"/>
    </row>
    <row r="335">
      <c r="B335" s="49"/>
    </row>
    <row r="336">
      <c r="B336" s="49"/>
    </row>
    <row r="337">
      <c r="B337" s="49"/>
    </row>
    <row r="338">
      <c r="B338" s="49"/>
    </row>
    <row r="339">
      <c r="B339" s="49"/>
    </row>
    <row r="340">
      <c r="B340" s="49"/>
    </row>
    <row r="341">
      <c r="B341" s="49"/>
    </row>
    <row r="342">
      <c r="B342" s="49"/>
    </row>
    <row r="343">
      <c r="B343" s="49"/>
    </row>
    <row r="344">
      <c r="B344" s="49"/>
    </row>
    <row r="345">
      <c r="B345" s="49"/>
    </row>
    <row r="346">
      <c r="B346" s="49"/>
    </row>
    <row r="347">
      <c r="B347" s="49"/>
    </row>
    <row r="348">
      <c r="B348" s="49"/>
    </row>
    <row r="349">
      <c r="B349" s="49"/>
    </row>
    <row r="350">
      <c r="B350" s="49"/>
    </row>
    <row r="351">
      <c r="B351" s="49"/>
    </row>
    <row r="352">
      <c r="B352" s="49"/>
    </row>
    <row r="353">
      <c r="B353" s="49"/>
    </row>
    <row r="354">
      <c r="B354" s="49"/>
    </row>
    <row r="355">
      <c r="B355" s="49"/>
    </row>
    <row r="356">
      <c r="B356" s="49"/>
    </row>
    <row r="357">
      <c r="B357" s="49"/>
    </row>
    <row r="358">
      <c r="B358" s="49"/>
    </row>
    <row r="359">
      <c r="B359" s="49"/>
    </row>
    <row r="360">
      <c r="B360" s="49"/>
    </row>
    <row r="361">
      <c r="B361" s="49"/>
    </row>
    <row r="362">
      <c r="B362" s="49"/>
    </row>
    <row r="363">
      <c r="B363" s="49"/>
    </row>
    <row r="364">
      <c r="B364" s="49"/>
    </row>
    <row r="365">
      <c r="B365" s="49"/>
    </row>
    <row r="366">
      <c r="B366" s="49"/>
    </row>
    <row r="367">
      <c r="B367" s="49"/>
    </row>
    <row r="368">
      <c r="B368" s="49"/>
    </row>
    <row r="369">
      <c r="B369" s="49"/>
    </row>
    <row r="370">
      <c r="B370" s="49"/>
    </row>
    <row r="371">
      <c r="B371" s="49"/>
    </row>
    <row r="372">
      <c r="B372" s="49"/>
    </row>
    <row r="373">
      <c r="B373" s="49"/>
    </row>
    <row r="374">
      <c r="B374" s="49"/>
    </row>
    <row r="375">
      <c r="B375" s="49"/>
    </row>
    <row r="376">
      <c r="B376" s="49"/>
    </row>
    <row r="377">
      <c r="B377" s="49"/>
    </row>
    <row r="378">
      <c r="B378" s="49"/>
    </row>
    <row r="379">
      <c r="B379" s="49"/>
    </row>
    <row r="380">
      <c r="B380" s="49"/>
    </row>
    <row r="381">
      <c r="B381" s="49"/>
    </row>
    <row r="382">
      <c r="B382" s="49"/>
    </row>
    <row r="383">
      <c r="B383" s="49"/>
    </row>
    <row r="384">
      <c r="B384" s="49"/>
    </row>
    <row r="385">
      <c r="B385" s="49"/>
    </row>
    <row r="386">
      <c r="B386" s="49"/>
    </row>
    <row r="387">
      <c r="B387" s="49"/>
    </row>
    <row r="388">
      <c r="B388" s="49"/>
    </row>
    <row r="389">
      <c r="B389" s="49"/>
    </row>
    <row r="390">
      <c r="B390" s="49"/>
    </row>
    <row r="391">
      <c r="B391" s="49"/>
    </row>
    <row r="392">
      <c r="B392" s="49"/>
    </row>
    <row r="393">
      <c r="B393" s="49"/>
    </row>
    <row r="394">
      <c r="B394" s="49"/>
    </row>
    <row r="395">
      <c r="B395" s="49"/>
    </row>
    <row r="396">
      <c r="B396" s="49"/>
    </row>
    <row r="397">
      <c r="B397" s="49"/>
    </row>
    <row r="398">
      <c r="B398" s="49"/>
    </row>
    <row r="399">
      <c r="B399" s="49"/>
    </row>
    <row r="400">
      <c r="B400" s="49"/>
    </row>
    <row r="401">
      <c r="B401" s="49"/>
    </row>
    <row r="402">
      <c r="B402" s="49"/>
    </row>
    <row r="403">
      <c r="B403" s="49"/>
    </row>
    <row r="404">
      <c r="B404" s="49"/>
    </row>
    <row r="405">
      <c r="B405" s="49"/>
    </row>
    <row r="406">
      <c r="B406" s="49"/>
    </row>
    <row r="407">
      <c r="B407" s="49"/>
    </row>
    <row r="408">
      <c r="B408" s="49"/>
    </row>
    <row r="409">
      <c r="B409" s="49"/>
    </row>
    <row r="410">
      <c r="B410" s="49"/>
    </row>
    <row r="411">
      <c r="B411" s="49"/>
    </row>
    <row r="412">
      <c r="B412" s="49"/>
    </row>
    <row r="413">
      <c r="B413" s="49"/>
    </row>
    <row r="414">
      <c r="B414" s="49"/>
    </row>
    <row r="415">
      <c r="B415" s="49"/>
    </row>
    <row r="416">
      <c r="B416" s="49"/>
    </row>
    <row r="417">
      <c r="B417" s="49"/>
    </row>
    <row r="418">
      <c r="B418" s="49"/>
    </row>
    <row r="419">
      <c r="B419" s="49"/>
    </row>
    <row r="420">
      <c r="B420" s="49"/>
    </row>
    <row r="421">
      <c r="B421" s="49"/>
    </row>
    <row r="422">
      <c r="B422" s="49"/>
    </row>
    <row r="423">
      <c r="B423" s="49"/>
    </row>
    <row r="424">
      <c r="B424" s="49"/>
    </row>
    <row r="425">
      <c r="B425" s="49"/>
    </row>
    <row r="426">
      <c r="B426" s="49"/>
    </row>
    <row r="427">
      <c r="B427" s="49"/>
    </row>
    <row r="428">
      <c r="B428" s="49"/>
    </row>
    <row r="429">
      <c r="B429" s="49"/>
    </row>
    <row r="430">
      <c r="B430" s="49"/>
    </row>
    <row r="431">
      <c r="B431" s="49"/>
    </row>
    <row r="432">
      <c r="B432" s="49"/>
    </row>
    <row r="433">
      <c r="B433" s="49"/>
    </row>
    <row r="434">
      <c r="B434" s="49"/>
    </row>
    <row r="435">
      <c r="B435" s="49"/>
    </row>
    <row r="436">
      <c r="B436" s="49"/>
    </row>
    <row r="437">
      <c r="B437" s="49"/>
    </row>
    <row r="438">
      <c r="B438" s="49"/>
    </row>
    <row r="439">
      <c r="B439" s="49"/>
    </row>
    <row r="440">
      <c r="B440" s="49"/>
    </row>
    <row r="441">
      <c r="B441" s="49"/>
    </row>
    <row r="442">
      <c r="B442" s="49"/>
    </row>
    <row r="443">
      <c r="B443" s="49"/>
    </row>
    <row r="444">
      <c r="B444" s="49"/>
    </row>
    <row r="445">
      <c r="B445" s="49"/>
    </row>
    <row r="446">
      <c r="B446" s="49"/>
    </row>
    <row r="447">
      <c r="B447" s="49"/>
    </row>
    <row r="448">
      <c r="B448" s="49"/>
    </row>
    <row r="449">
      <c r="B449" s="49"/>
    </row>
    <row r="450">
      <c r="B450" s="49"/>
    </row>
    <row r="451">
      <c r="B451" s="49"/>
    </row>
    <row r="452">
      <c r="B452" s="49"/>
    </row>
    <row r="453">
      <c r="B453" s="49"/>
    </row>
    <row r="454">
      <c r="B454" s="49"/>
    </row>
    <row r="455">
      <c r="B455" s="49"/>
    </row>
    <row r="456">
      <c r="B456" s="49"/>
    </row>
    <row r="457">
      <c r="B457" s="49"/>
    </row>
    <row r="458">
      <c r="B458" s="49"/>
    </row>
    <row r="459">
      <c r="B459" s="49"/>
    </row>
    <row r="460">
      <c r="B460" s="49"/>
    </row>
    <row r="461">
      <c r="B461" s="49"/>
    </row>
    <row r="462">
      <c r="B462" s="49"/>
    </row>
    <row r="463">
      <c r="B463" s="49"/>
    </row>
    <row r="464">
      <c r="B464" s="49"/>
    </row>
    <row r="465">
      <c r="B465" s="49"/>
    </row>
    <row r="466">
      <c r="B466" s="49"/>
    </row>
    <row r="467">
      <c r="B467" s="49"/>
    </row>
    <row r="468">
      <c r="B468" s="49"/>
    </row>
    <row r="469">
      <c r="B469" s="49"/>
    </row>
    <row r="470">
      <c r="B470" s="49"/>
    </row>
    <row r="471">
      <c r="B471" s="49"/>
    </row>
    <row r="472">
      <c r="B472" s="49"/>
    </row>
    <row r="473">
      <c r="B473" s="49"/>
    </row>
    <row r="474">
      <c r="B474" s="49"/>
    </row>
    <row r="475">
      <c r="B475" s="49"/>
    </row>
    <row r="476">
      <c r="B476" s="49"/>
    </row>
    <row r="477">
      <c r="B477" s="49"/>
    </row>
    <row r="478">
      <c r="B478" s="49"/>
    </row>
    <row r="479">
      <c r="B479" s="49"/>
    </row>
    <row r="480">
      <c r="B480" s="49"/>
    </row>
    <row r="481">
      <c r="B481" s="49"/>
    </row>
    <row r="482">
      <c r="B482" s="49"/>
    </row>
    <row r="483">
      <c r="B483" s="49"/>
    </row>
    <row r="484">
      <c r="B484" s="49"/>
    </row>
    <row r="485">
      <c r="B485" s="49"/>
    </row>
    <row r="486">
      <c r="B486" s="49"/>
    </row>
    <row r="487">
      <c r="B487" s="49"/>
    </row>
    <row r="488">
      <c r="B488" s="49"/>
    </row>
    <row r="489">
      <c r="B489" s="49"/>
    </row>
    <row r="490">
      <c r="B490" s="49"/>
    </row>
    <row r="491">
      <c r="B491" s="49"/>
    </row>
    <row r="492">
      <c r="B492" s="49"/>
    </row>
    <row r="493">
      <c r="B493" s="49"/>
    </row>
    <row r="494">
      <c r="B494" s="49"/>
    </row>
    <row r="495">
      <c r="B495" s="49"/>
    </row>
    <row r="496">
      <c r="B496" s="49"/>
    </row>
    <row r="497">
      <c r="B497" s="49"/>
    </row>
    <row r="498">
      <c r="B498" s="49"/>
    </row>
    <row r="499">
      <c r="B499" s="49"/>
    </row>
    <row r="500">
      <c r="B500" s="49"/>
    </row>
    <row r="501">
      <c r="B501" s="49"/>
    </row>
    <row r="502">
      <c r="B502" s="49"/>
    </row>
    <row r="503">
      <c r="B503" s="49"/>
    </row>
    <row r="504">
      <c r="B504" s="49"/>
    </row>
    <row r="505">
      <c r="B505" s="49"/>
    </row>
    <row r="506">
      <c r="B506" s="49"/>
    </row>
    <row r="507">
      <c r="B507" s="49"/>
    </row>
    <row r="508">
      <c r="B508" s="49"/>
    </row>
    <row r="509">
      <c r="B509" s="49"/>
    </row>
    <row r="510">
      <c r="B510" s="49"/>
    </row>
    <row r="511">
      <c r="B511" s="49"/>
    </row>
    <row r="512">
      <c r="B512" s="49"/>
    </row>
    <row r="513">
      <c r="B513" s="49"/>
    </row>
    <row r="514">
      <c r="B514" s="49"/>
    </row>
    <row r="515">
      <c r="B515" s="49"/>
    </row>
    <row r="516">
      <c r="B516" s="49"/>
    </row>
    <row r="517">
      <c r="B517" s="49"/>
    </row>
    <row r="518">
      <c r="B518" s="49"/>
    </row>
    <row r="519">
      <c r="B519" s="49"/>
    </row>
    <row r="520">
      <c r="B520" s="49"/>
    </row>
    <row r="521">
      <c r="B521" s="49"/>
    </row>
    <row r="522">
      <c r="B522" s="49"/>
    </row>
    <row r="523">
      <c r="B523" s="49"/>
    </row>
    <row r="524">
      <c r="B524" s="49"/>
    </row>
    <row r="525">
      <c r="B525" s="49"/>
    </row>
    <row r="526">
      <c r="B526" s="49"/>
    </row>
    <row r="527">
      <c r="B527" s="49"/>
    </row>
    <row r="528">
      <c r="B528" s="49"/>
    </row>
    <row r="529">
      <c r="B529" s="49"/>
    </row>
    <row r="530">
      <c r="B530" s="49"/>
    </row>
    <row r="531">
      <c r="B531" s="49"/>
    </row>
    <row r="532">
      <c r="B532" s="49"/>
    </row>
    <row r="533">
      <c r="B533" s="49"/>
    </row>
    <row r="534">
      <c r="B534" s="49"/>
    </row>
    <row r="535">
      <c r="B535" s="49"/>
    </row>
    <row r="536">
      <c r="B536" s="49"/>
    </row>
    <row r="537">
      <c r="B537" s="49"/>
    </row>
    <row r="538">
      <c r="B538" s="49"/>
    </row>
    <row r="539">
      <c r="B539" s="49"/>
    </row>
    <row r="540">
      <c r="B540" s="49"/>
    </row>
    <row r="541">
      <c r="B541" s="49"/>
    </row>
    <row r="542">
      <c r="B542" s="49"/>
    </row>
    <row r="543">
      <c r="B543" s="49"/>
    </row>
    <row r="544">
      <c r="B544" s="49"/>
    </row>
    <row r="545">
      <c r="B545" s="49"/>
    </row>
    <row r="546">
      <c r="B546" s="49"/>
    </row>
    <row r="547">
      <c r="B547" s="49"/>
    </row>
    <row r="548">
      <c r="B548" s="49"/>
    </row>
    <row r="549">
      <c r="B549" s="49"/>
    </row>
    <row r="550">
      <c r="B550" s="49"/>
    </row>
    <row r="551">
      <c r="B551" s="49"/>
    </row>
    <row r="552">
      <c r="B552" s="49"/>
    </row>
    <row r="553">
      <c r="B553" s="49"/>
    </row>
    <row r="554">
      <c r="B554" s="49"/>
    </row>
    <row r="555">
      <c r="B555" s="49"/>
    </row>
    <row r="556">
      <c r="B556" s="49"/>
    </row>
    <row r="557">
      <c r="B557" s="49"/>
    </row>
    <row r="558">
      <c r="B558" s="49"/>
    </row>
    <row r="559">
      <c r="B559" s="49"/>
    </row>
    <row r="560">
      <c r="B560" s="49"/>
    </row>
    <row r="561">
      <c r="B561" s="49"/>
    </row>
    <row r="562">
      <c r="B562" s="49"/>
    </row>
    <row r="563">
      <c r="B563" s="49"/>
    </row>
    <row r="564">
      <c r="B564" s="49"/>
    </row>
    <row r="565">
      <c r="B565" s="49"/>
    </row>
    <row r="566">
      <c r="B566" s="49"/>
    </row>
    <row r="567">
      <c r="B567" s="49"/>
    </row>
    <row r="568">
      <c r="B568" s="49"/>
    </row>
    <row r="569">
      <c r="B569" s="49"/>
    </row>
    <row r="570">
      <c r="B570" s="49"/>
    </row>
    <row r="571">
      <c r="B571" s="49"/>
    </row>
    <row r="572">
      <c r="B572" s="49"/>
    </row>
    <row r="573">
      <c r="B573" s="49"/>
    </row>
    <row r="574">
      <c r="B574" s="49"/>
    </row>
    <row r="575">
      <c r="B575" s="49"/>
    </row>
    <row r="576">
      <c r="B576" s="49"/>
    </row>
    <row r="577">
      <c r="B577" s="49"/>
    </row>
    <row r="578">
      <c r="B578" s="49"/>
    </row>
    <row r="579">
      <c r="B579" s="49"/>
    </row>
    <row r="580">
      <c r="B580" s="49"/>
    </row>
    <row r="581">
      <c r="B581" s="49"/>
    </row>
    <row r="582">
      <c r="B582" s="49"/>
    </row>
    <row r="583">
      <c r="B583" s="49"/>
    </row>
    <row r="584">
      <c r="B584" s="49"/>
    </row>
    <row r="585">
      <c r="B585" s="49"/>
    </row>
    <row r="586">
      <c r="B586" s="49"/>
    </row>
    <row r="587">
      <c r="B587" s="49"/>
    </row>
    <row r="588">
      <c r="B588" s="49"/>
    </row>
    <row r="589">
      <c r="B589" s="49"/>
    </row>
    <row r="590">
      <c r="B590" s="49"/>
    </row>
    <row r="591">
      <c r="B591" s="49"/>
    </row>
    <row r="592">
      <c r="B592" s="49"/>
    </row>
    <row r="593">
      <c r="B593" s="49"/>
    </row>
    <row r="594">
      <c r="B594" s="49"/>
    </row>
    <row r="595">
      <c r="B595" s="49"/>
    </row>
    <row r="596">
      <c r="B596" s="49"/>
    </row>
    <row r="597">
      <c r="B597" s="49"/>
    </row>
    <row r="598">
      <c r="B598" s="49"/>
    </row>
    <row r="599">
      <c r="B599" s="49"/>
    </row>
    <row r="600">
      <c r="B600" s="49"/>
    </row>
    <row r="601">
      <c r="B601" s="49"/>
    </row>
    <row r="602">
      <c r="B602" s="49"/>
    </row>
    <row r="603">
      <c r="B603" s="49"/>
    </row>
    <row r="604">
      <c r="B604" s="49"/>
    </row>
    <row r="605">
      <c r="B605" s="49"/>
    </row>
    <row r="606">
      <c r="B606" s="49"/>
    </row>
    <row r="607">
      <c r="B607" s="49"/>
    </row>
    <row r="608">
      <c r="B608" s="49"/>
    </row>
    <row r="609">
      <c r="B609" s="49"/>
    </row>
    <row r="610">
      <c r="B610" s="49"/>
    </row>
    <row r="611">
      <c r="B611" s="49"/>
    </row>
    <row r="612">
      <c r="B612" s="49"/>
    </row>
    <row r="613">
      <c r="B613" s="49"/>
    </row>
    <row r="614">
      <c r="B614" s="49"/>
    </row>
    <row r="615">
      <c r="B615" s="49"/>
    </row>
    <row r="616">
      <c r="B616" s="49"/>
    </row>
    <row r="617">
      <c r="B617" s="49"/>
    </row>
    <row r="618">
      <c r="B618" s="49"/>
    </row>
    <row r="619">
      <c r="B619" s="49"/>
    </row>
    <row r="620">
      <c r="B620" s="49"/>
    </row>
    <row r="621">
      <c r="B621" s="49"/>
    </row>
    <row r="622">
      <c r="B622" s="49"/>
    </row>
    <row r="623">
      <c r="B623" s="49"/>
    </row>
    <row r="624">
      <c r="B624" s="49"/>
    </row>
    <row r="625">
      <c r="B625" s="49"/>
    </row>
    <row r="626">
      <c r="B626" s="49"/>
    </row>
    <row r="627">
      <c r="B627" s="49"/>
    </row>
    <row r="628">
      <c r="B628" s="49"/>
    </row>
    <row r="629">
      <c r="B629" s="49"/>
    </row>
    <row r="630">
      <c r="B630" s="49"/>
    </row>
    <row r="631">
      <c r="B631" s="49"/>
    </row>
    <row r="632">
      <c r="B632" s="49"/>
    </row>
    <row r="633">
      <c r="B633" s="49"/>
    </row>
    <row r="634">
      <c r="B634" s="49"/>
    </row>
    <row r="635">
      <c r="B635" s="49"/>
    </row>
    <row r="636">
      <c r="B636" s="49"/>
    </row>
    <row r="637">
      <c r="B637" s="49"/>
    </row>
    <row r="638">
      <c r="B638" s="49"/>
    </row>
    <row r="639">
      <c r="B639" s="49"/>
    </row>
    <row r="640">
      <c r="B640" s="49"/>
    </row>
    <row r="641">
      <c r="B641" s="49"/>
    </row>
    <row r="642">
      <c r="B642" s="49"/>
    </row>
    <row r="643">
      <c r="B643" s="49"/>
    </row>
    <row r="644">
      <c r="B644" s="49"/>
    </row>
    <row r="645">
      <c r="B645" s="49"/>
    </row>
    <row r="646">
      <c r="B646" s="49"/>
    </row>
    <row r="647">
      <c r="B647" s="49"/>
    </row>
    <row r="648">
      <c r="B648" s="49"/>
    </row>
    <row r="649">
      <c r="B649" s="49"/>
    </row>
    <row r="650">
      <c r="B650" s="49"/>
    </row>
    <row r="651">
      <c r="B651" s="49"/>
    </row>
    <row r="652">
      <c r="B652" s="49"/>
    </row>
    <row r="653">
      <c r="B653" s="49"/>
    </row>
    <row r="654">
      <c r="B654" s="49"/>
    </row>
    <row r="655">
      <c r="B655" s="49"/>
    </row>
    <row r="656">
      <c r="B656" s="49"/>
    </row>
    <row r="657">
      <c r="B657" s="49"/>
    </row>
    <row r="658">
      <c r="B658" s="49"/>
    </row>
    <row r="659">
      <c r="B659" s="49"/>
    </row>
    <row r="660">
      <c r="B660" s="49"/>
    </row>
    <row r="661">
      <c r="B661" s="49"/>
    </row>
    <row r="662">
      <c r="B662" s="49"/>
    </row>
    <row r="663">
      <c r="B663" s="49"/>
    </row>
    <row r="664">
      <c r="B664" s="49"/>
    </row>
    <row r="665">
      <c r="B665" s="49"/>
    </row>
    <row r="666">
      <c r="B666" s="49"/>
    </row>
    <row r="667">
      <c r="B667" s="49"/>
    </row>
    <row r="668">
      <c r="B668" s="49"/>
    </row>
    <row r="669">
      <c r="B669" s="49"/>
    </row>
    <row r="670">
      <c r="B670" s="49"/>
    </row>
    <row r="671">
      <c r="B671" s="49"/>
    </row>
    <row r="672">
      <c r="B672" s="49"/>
    </row>
    <row r="673">
      <c r="B673" s="49"/>
    </row>
    <row r="674">
      <c r="B674" s="49"/>
    </row>
    <row r="675">
      <c r="B675" s="49"/>
    </row>
    <row r="676">
      <c r="B676" s="49"/>
    </row>
    <row r="677">
      <c r="B677" s="49"/>
    </row>
    <row r="678">
      <c r="B678" s="49"/>
    </row>
    <row r="679">
      <c r="B679" s="49"/>
    </row>
    <row r="680">
      <c r="B680" s="49"/>
    </row>
    <row r="681">
      <c r="B681" s="49"/>
    </row>
    <row r="682">
      <c r="B682" s="49"/>
    </row>
    <row r="683">
      <c r="B683" s="49"/>
    </row>
    <row r="684">
      <c r="B684" s="49"/>
    </row>
    <row r="685">
      <c r="B685" s="49"/>
    </row>
    <row r="686">
      <c r="B686" s="49"/>
    </row>
    <row r="687">
      <c r="B687" s="49"/>
    </row>
    <row r="688">
      <c r="B688" s="49"/>
    </row>
    <row r="689">
      <c r="B689" s="49"/>
    </row>
    <row r="690">
      <c r="B690" s="49"/>
    </row>
    <row r="691">
      <c r="B691" s="49"/>
    </row>
    <row r="692">
      <c r="B692" s="49"/>
    </row>
    <row r="693">
      <c r="B693" s="49"/>
    </row>
    <row r="694">
      <c r="B694" s="49"/>
    </row>
    <row r="695">
      <c r="B695" s="49"/>
    </row>
    <row r="696">
      <c r="B696" s="49"/>
    </row>
    <row r="697">
      <c r="B697" s="49"/>
    </row>
    <row r="698">
      <c r="B698" s="49"/>
    </row>
    <row r="699">
      <c r="B699" s="49"/>
    </row>
    <row r="700">
      <c r="B700" s="49"/>
    </row>
    <row r="701">
      <c r="B701" s="49"/>
    </row>
    <row r="702">
      <c r="B702" s="49"/>
    </row>
    <row r="703">
      <c r="B703" s="49"/>
    </row>
    <row r="704">
      <c r="B704" s="49"/>
    </row>
    <row r="705">
      <c r="B705" s="49"/>
    </row>
    <row r="706">
      <c r="B706" s="49"/>
    </row>
    <row r="707">
      <c r="B707" s="49"/>
    </row>
    <row r="708">
      <c r="B708" s="49"/>
    </row>
    <row r="709">
      <c r="B709" s="49"/>
    </row>
    <row r="710">
      <c r="B710" s="49"/>
    </row>
    <row r="711">
      <c r="B711" s="49"/>
    </row>
    <row r="712">
      <c r="B712" s="49"/>
    </row>
    <row r="713">
      <c r="B713" s="49"/>
    </row>
    <row r="714">
      <c r="B714" s="49"/>
    </row>
    <row r="715">
      <c r="B715" s="49"/>
    </row>
    <row r="716">
      <c r="B716" s="49"/>
    </row>
    <row r="717">
      <c r="B717" s="49"/>
    </row>
    <row r="718">
      <c r="B718" s="49"/>
    </row>
    <row r="719">
      <c r="B719" s="49"/>
    </row>
    <row r="720">
      <c r="B720" s="49"/>
    </row>
    <row r="721">
      <c r="B721" s="49"/>
    </row>
    <row r="722">
      <c r="B722" s="49"/>
    </row>
    <row r="723">
      <c r="B723" s="49"/>
    </row>
    <row r="724">
      <c r="B724" s="49"/>
    </row>
    <row r="725">
      <c r="B725" s="49"/>
    </row>
    <row r="726">
      <c r="B726" s="49"/>
    </row>
    <row r="727">
      <c r="B727" s="49"/>
    </row>
    <row r="728">
      <c r="B728" s="49"/>
    </row>
    <row r="729">
      <c r="B729" s="49"/>
    </row>
    <row r="730">
      <c r="B730" s="49"/>
    </row>
    <row r="731">
      <c r="B731" s="49"/>
    </row>
    <row r="732">
      <c r="B732" s="49"/>
    </row>
    <row r="733">
      <c r="B733" s="49"/>
    </row>
    <row r="734">
      <c r="B734" s="49"/>
    </row>
    <row r="735">
      <c r="B735" s="49"/>
    </row>
    <row r="736">
      <c r="B736" s="49"/>
    </row>
    <row r="737">
      <c r="B737" s="49"/>
    </row>
    <row r="738">
      <c r="B738" s="49"/>
    </row>
    <row r="739">
      <c r="B739" s="49"/>
    </row>
    <row r="740">
      <c r="B740" s="49"/>
    </row>
    <row r="741">
      <c r="B741" s="49"/>
    </row>
    <row r="742">
      <c r="B742" s="49"/>
    </row>
    <row r="743">
      <c r="B743" s="49"/>
    </row>
    <row r="744">
      <c r="B744" s="49"/>
    </row>
    <row r="745">
      <c r="B745" s="49"/>
    </row>
    <row r="746">
      <c r="B746" s="49"/>
    </row>
    <row r="747">
      <c r="B747" s="49"/>
    </row>
    <row r="748">
      <c r="B748" s="49"/>
    </row>
    <row r="749">
      <c r="B749" s="49"/>
    </row>
    <row r="750">
      <c r="B750" s="49"/>
    </row>
    <row r="751">
      <c r="B751" s="49"/>
    </row>
    <row r="752">
      <c r="B752" s="49"/>
    </row>
    <row r="753">
      <c r="B753" s="49"/>
    </row>
    <row r="754">
      <c r="B754" s="49"/>
    </row>
    <row r="755">
      <c r="B755" s="49"/>
    </row>
    <row r="756">
      <c r="B756" s="49"/>
    </row>
    <row r="757">
      <c r="B757" s="49"/>
    </row>
    <row r="758">
      <c r="B758" s="49"/>
    </row>
    <row r="759">
      <c r="B759" s="49"/>
    </row>
    <row r="760">
      <c r="B760" s="49"/>
    </row>
    <row r="761">
      <c r="B761" s="49"/>
    </row>
    <row r="762">
      <c r="B762" s="49"/>
    </row>
    <row r="763">
      <c r="B763" s="49"/>
    </row>
    <row r="764">
      <c r="B764" s="49"/>
    </row>
    <row r="765">
      <c r="B765" s="49"/>
    </row>
    <row r="766">
      <c r="B766" s="49"/>
    </row>
    <row r="767">
      <c r="B767" s="49"/>
    </row>
    <row r="768">
      <c r="B768" s="49"/>
    </row>
    <row r="769">
      <c r="B769" s="49"/>
    </row>
    <row r="770">
      <c r="B770" s="49"/>
    </row>
    <row r="771">
      <c r="B771" s="49"/>
    </row>
    <row r="772">
      <c r="B772" s="49"/>
    </row>
    <row r="773">
      <c r="B773" s="49"/>
    </row>
    <row r="774">
      <c r="B774" s="49"/>
    </row>
    <row r="775">
      <c r="B775" s="49"/>
    </row>
    <row r="776">
      <c r="B776" s="49"/>
    </row>
    <row r="777">
      <c r="B777" s="49"/>
    </row>
    <row r="778">
      <c r="B778" s="49"/>
    </row>
    <row r="779">
      <c r="B779" s="49"/>
    </row>
    <row r="780">
      <c r="B780" s="49"/>
    </row>
    <row r="781">
      <c r="B781" s="49"/>
    </row>
    <row r="782">
      <c r="B782" s="49"/>
    </row>
    <row r="783">
      <c r="B783" s="49"/>
    </row>
    <row r="784">
      <c r="B784" s="49"/>
    </row>
    <row r="785">
      <c r="B785" s="49"/>
    </row>
    <row r="786">
      <c r="B786" s="49"/>
    </row>
    <row r="787">
      <c r="B787" s="49"/>
    </row>
    <row r="788">
      <c r="B788" s="49"/>
    </row>
    <row r="789">
      <c r="B789" s="49"/>
    </row>
    <row r="790">
      <c r="B790" s="49"/>
    </row>
    <row r="791">
      <c r="B791" s="49"/>
    </row>
    <row r="792">
      <c r="B792" s="49"/>
    </row>
    <row r="793">
      <c r="B793" s="49"/>
    </row>
    <row r="794">
      <c r="B794" s="49"/>
    </row>
    <row r="795">
      <c r="B795" s="49"/>
    </row>
    <row r="796">
      <c r="B796" s="49"/>
    </row>
    <row r="797">
      <c r="B797" s="49"/>
    </row>
    <row r="798">
      <c r="B798" s="49"/>
    </row>
    <row r="799">
      <c r="B799" s="49"/>
    </row>
    <row r="800">
      <c r="B800" s="49"/>
    </row>
    <row r="801">
      <c r="B801" s="49"/>
    </row>
    <row r="802">
      <c r="B802" s="49"/>
    </row>
    <row r="803">
      <c r="B803" s="49"/>
    </row>
    <row r="804">
      <c r="B804" s="49"/>
    </row>
    <row r="805">
      <c r="B805" s="49"/>
    </row>
    <row r="806">
      <c r="B806" s="49"/>
    </row>
    <row r="807">
      <c r="B807" s="49"/>
    </row>
    <row r="808">
      <c r="B808" s="49"/>
    </row>
    <row r="809">
      <c r="B809" s="49"/>
    </row>
    <row r="810">
      <c r="B810" s="49"/>
    </row>
    <row r="811">
      <c r="B811" s="49"/>
    </row>
    <row r="812">
      <c r="B812" s="49"/>
    </row>
    <row r="813">
      <c r="B813" s="49"/>
    </row>
    <row r="814">
      <c r="B814" s="49"/>
    </row>
    <row r="815">
      <c r="B815" s="49"/>
    </row>
    <row r="816">
      <c r="B816" s="49"/>
    </row>
    <row r="817">
      <c r="B817" s="49"/>
    </row>
    <row r="818">
      <c r="B818" s="49"/>
    </row>
    <row r="819">
      <c r="B819" s="49"/>
    </row>
    <row r="820">
      <c r="B820" s="49"/>
    </row>
    <row r="821">
      <c r="B821" s="49"/>
    </row>
    <row r="822">
      <c r="B822" s="49"/>
    </row>
    <row r="823">
      <c r="B823" s="49"/>
    </row>
    <row r="824">
      <c r="B824" s="49"/>
    </row>
    <row r="825">
      <c r="B825" s="49"/>
    </row>
    <row r="826">
      <c r="B826" s="49"/>
    </row>
    <row r="827">
      <c r="B827" s="49"/>
    </row>
    <row r="828">
      <c r="B828" s="49"/>
    </row>
    <row r="829">
      <c r="B829" s="49"/>
    </row>
    <row r="830">
      <c r="B830" s="49"/>
    </row>
    <row r="831">
      <c r="B831" s="49"/>
    </row>
    <row r="832">
      <c r="B832" s="49"/>
    </row>
    <row r="833">
      <c r="B833" s="49"/>
    </row>
    <row r="834">
      <c r="B834" s="49"/>
    </row>
    <row r="835">
      <c r="B835" s="49"/>
    </row>
    <row r="836">
      <c r="B836" s="49"/>
    </row>
    <row r="837">
      <c r="B837" s="49"/>
    </row>
    <row r="838">
      <c r="B838" s="49"/>
    </row>
    <row r="839">
      <c r="B839" s="49"/>
    </row>
    <row r="840">
      <c r="B840" s="49"/>
    </row>
    <row r="841">
      <c r="B841" s="49"/>
    </row>
    <row r="842">
      <c r="B842" s="49"/>
    </row>
    <row r="843">
      <c r="B843" s="49"/>
    </row>
    <row r="844">
      <c r="B844" s="49"/>
    </row>
    <row r="845">
      <c r="B845" s="49"/>
    </row>
    <row r="846">
      <c r="B846" s="49"/>
    </row>
    <row r="847">
      <c r="B847" s="49"/>
    </row>
    <row r="848">
      <c r="B848" s="49"/>
    </row>
    <row r="849">
      <c r="B849" s="49"/>
    </row>
    <row r="850">
      <c r="B850" s="49"/>
    </row>
    <row r="851">
      <c r="B851" s="49"/>
    </row>
    <row r="852">
      <c r="B852" s="49"/>
    </row>
    <row r="853">
      <c r="B853" s="49"/>
    </row>
    <row r="854">
      <c r="B854" s="49"/>
    </row>
    <row r="855">
      <c r="B855" s="49"/>
    </row>
    <row r="856">
      <c r="B856" s="49"/>
    </row>
    <row r="857">
      <c r="B857" s="49"/>
    </row>
    <row r="858">
      <c r="B858" s="49"/>
    </row>
    <row r="859">
      <c r="B859" s="49"/>
    </row>
    <row r="860">
      <c r="B860" s="49"/>
    </row>
    <row r="861">
      <c r="B861" s="49"/>
    </row>
    <row r="862">
      <c r="B862" s="49"/>
    </row>
    <row r="863">
      <c r="B863" s="49"/>
    </row>
    <row r="864">
      <c r="B864" s="49"/>
    </row>
    <row r="865">
      <c r="B865" s="49"/>
    </row>
    <row r="866">
      <c r="B866" s="49"/>
    </row>
    <row r="867">
      <c r="B867" s="49"/>
    </row>
    <row r="868">
      <c r="B868" s="49"/>
    </row>
    <row r="869">
      <c r="B869" s="49"/>
    </row>
    <row r="870">
      <c r="B870" s="49"/>
    </row>
    <row r="871">
      <c r="B871" s="49"/>
    </row>
    <row r="872">
      <c r="B872" s="49"/>
    </row>
    <row r="873">
      <c r="B873" s="49"/>
    </row>
    <row r="874">
      <c r="B874" s="49"/>
    </row>
    <row r="875">
      <c r="B875" s="49"/>
    </row>
    <row r="876">
      <c r="B876" s="49"/>
    </row>
    <row r="877">
      <c r="B877" s="49"/>
    </row>
    <row r="878">
      <c r="B878" s="49"/>
    </row>
    <row r="879">
      <c r="B879" s="49"/>
    </row>
    <row r="880">
      <c r="B880" s="49"/>
    </row>
    <row r="881">
      <c r="B881" s="49"/>
    </row>
    <row r="882">
      <c r="B882" s="49"/>
    </row>
    <row r="883">
      <c r="B883" s="49"/>
    </row>
    <row r="884">
      <c r="B884" s="49"/>
    </row>
    <row r="885">
      <c r="B885" s="49"/>
    </row>
    <row r="886">
      <c r="B886" s="49"/>
    </row>
    <row r="887">
      <c r="B887" s="49"/>
    </row>
    <row r="888">
      <c r="B888" s="49"/>
    </row>
    <row r="889">
      <c r="B889" s="49"/>
    </row>
    <row r="890">
      <c r="B890" s="49"/>
    </row>
    <row r="891">
      <c r="B891" s="49"/>
    </row>
    <row r="892">
      <c r="B892" s="49"/>
    </row>
    <row r="893">
      <c r="B893" s="49"/>
    </row>
    <row r="894">
      <c r="B894" s="49"/>
    </row>
    <row r="895">
      <c r="B895" s="49"/>
    </row>
    <row r="896">
      <c r="B896" s="49"/>
    </row>
    <row r="897">
      <c r="B897" s="49"/>
    </row>
    <row r="898">
      <c r="B898" s="49"/>
    </row>
    <row r="899">
      <c r="B899" s="49"/>
    </row>
    <row r="900">
      <c r="B900" s="49"/>
    </row>
    <row r="901">
      <c r="B901" s="49"/>
    </row>
    <row r="902">
      <c r="B902" s="49"/>
    </row>
    <row r="903">
      <c r="B903" s="49"/>
    </row>
    <row r="904">
      <c r="B904" s="49"/>
    </row>
    <row r="905">
      <c r="B905" s="49"/>
    </row>
    <row r="906">
      <c r="B906" s="49"/>
    </row>
    <row r="907">
      <c r="B907" s="49"/>
    </row>
    <row r="908">
      <c r="B908" s="49"/>
    </row>
    <row r="909">
      <c r="B909" s="49"/>
    </row>
    <row r="910">
      <c r="B910" s="49"/>
    </row>
    <row r="911">
      <c r="B911" s="49"/>
    </row>
    <row r="912">
      <c r="B912" s="49"/>
    </row>
    <row r="913">
      <c r="B913" s="49"/>
    </row>
    <row r="914">
      <c r="B914" s="49"/>
    </row>
    <row r="915">
      <c r="B915" s="49"/>
    </row>
    <row r="916">
      <c r="B916" s="49"/>
    </row>
    <row r="917">
      <c r="B917" s="49"/>
    </row>
    <row r="918">
      <c r="B918" s="49"/>
    </row>
    <row r="919">
      <c r="B919" s="49"/>
    </row>
    <row r="920">
      <c r="B920" s="49"/>
    </row>
    <row r="921">
      <c r="B921" s="49"/>
    </row>
    <row r="922">
      <c r="B922" s="49"/>
    </row>
    <row r="923">
      <c r="B923" s="49"/>
    </row>
    <row r="924">
      <c r="B924" s="49"/>
    </row>
    <row r="925">
      <c r="B925" s="49"/>
    </row>
    <row r="926">
      <c r="B926" s="49"/>
    </row>
    <row r="927">
      <c r="B927" s="49"/>
    </row>
    <row r="928">
      <c r="B928" s="49"/>
    </row>
    <row r="929">
      <c r="B929" s="49"/>
    </row>
    <row r="930">
      <c r="B930" s="49"/>
    </row>
    <row r="931">
      <c r="B931" s="49"/>
    </row>
    <row r="932">
      <c r="B932" s="49"/>
    </row>
    <row r="933">
      <c r="B933" s="49"/>
    </row>
    <row r="934">
      <c r="B934" s="49"/>
    </row>
    <row r="935">
      <c r="B935" s="49"/>
    </row>
    <row r="936">
      <c r="B936" s="49"/>
    </row>
    <row r="937">
      <c r="B937" s="49"/>
    </row>
    <row r="938">
      <c r="B938" s="49"/>
    </row>
    <row r="939">
      <c r="B939" s="49"/>
    </row>
    <row r="940">
      <c r="B940" s="49"/>
    </row>
    <row r="941">
      <c r="B941" s="49"/>
    </row>
    <row r="942">
      <c r="B942" s="49"/>
    </row>
    <row r="943">
      <c r="B943" s="49"/>
    </row>
    <row r="944">
      <c r="B944" s="49"/>
    </row>
    <row r="945">
      <c r="B945" s="49"/>
    </row>
    <row r="946">
      <c r="B946" s="49"/>
    </row>
    <row r="947">
      <c r="B947" s="49"/>
    </row>
    <row r="948">
      <c r="B948" s="49"/>
    </row>
    <row r="949">
      <c r="B949" s="49"/>
    </row>
    <row r="950">
      <c r="B950" s="49"/>
    </row>
    <row r="951">
      <c r="B951" s="49"/>
    </row>
    <row r="952">
      <c r="B952" s="49"/>
    </row>
    <row r="953">
      <c r="B953" s="49"/>
    </row>
    <row r="954">
      <c r="B954" s="49"/>
    </row>
    <row r="955">
      <c r="B955" s="49"/>
    </row>
    <row r="956">
      <c r="B956" s="49"/>
    </row>
    <row r="957">
      <c r="B957" s="49"/>
    </row>
    <row r="958">
      <c r="B958" s="49"/>
    </row>
    <row r="959">
      <c r="B959" s="49"/>
    </row>
    <row r="960">
      <c r="B960" s="49"/>
    </row>
    <row r="961">
      <c r="B961" s="49"/>
    </row>
    <row r="962">
      <c r="B962" s="49"/>
    </row>
    <row r="963">
      <c r="B963" s="49"/>
    </row>
    <row r="964">
      <c r="B964" s="49"/>
    </row>
    <row r="965">
      <c r="B965" s="49"/>
    </row>
    <row r="966">
      <c r="B966" s="49"/>
    </row>
    <row r="967">
      <c r="B967" s="49"/>
    </row>
    <row r="968">
      <c r="B968" s="49"/>
    </row>
    <row r="969">
      <c r="B969" s="49"/>
    </row>
    <row r="970">
      <c r="B970" s="49"/>
    </row>
  </sheetData>
  <mergeCells count="1">
    <mergeCell ref="A1:G1"/>
  </mergeCells>
  <printOptions gridLines="1" horizontalCentered="1"/>
  <pageMargins bottom="0.75" footer="0.0" header="0.0" left="0.7" right="0.7" top="0.75"/>
  <pageSetup paperSize="9" cellComments="atEnd" orientation="portrait" pageOrder="overThenDown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38"/>
    <col customWidth="1" min="2" max="2" width="27.75"/>
    <col customWidth="1" min="3" max="3" width="16.0"/>
    <col customWidth="1" min="4" max="4" width="13.75"/>
    <col customWidth="1" min="5" max="5" width="14.25"/>
    <col customWidth="1" min="6" max="6" width="17.0"/>
    <col customWidth="1" min="8" max="8" width="18.5"/>
    <col customWidth="1" min="9" max="9" width="17.0"/>
    <col customWidth="1" min="10" max="10" width="17.88"/>
    <col customWidth="1" min="12" max="12" width="22.25"/>
    <col customWidth="1" min="13" max="13" width="22.38"/>
    <col customWidth="1" min="14" max="14" width="17.0"/>
    <col customWidth="1" min="16" max="16" width="17.88"/>
    <col customWidth="1" min="17" max="17" width="19.88"/>
    <col customWidth="1" min="18" max="18" width="17.75"/>
    <col customWidth="1" min="20" max="20" width="18.38"/>
    <col customWidth="1" min="21" max="21" width="19.75"/>
    <col customWidth="1" min="22" max="22" width="20.5"/>
  </cols>
  <sheetData>
    <row r="1" ht="81.75" customHeight="1">
      <c r="A1" s="51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>
      <c r="A2" s="46" t="s">
        <v>43</v>
      </c>
      <c r="B2" s="46" t="s">
        <v>44</v>
      </c>
      <c r="C2" s="46" t="s">
        <v>45</v>
      </c>
      <c r="D2" s="46" t="s">
        <v>46</v>
      </c>
      <c r="E2" s="46" t="s">
        <v>47</v>
      </c>
      <c r="F2" s="46" t="s">
        <v>48</v>
      </c>
      <c r="G2" s="46" t="s">
        <v>49</v>
      </c>
      <c r="H2" s="46" t="s">
        <v>50</v>
      </c>
      <c r="I2" s="46" t="s">
        <v>51</v>
      </c>
      <c r="J2" s="46" t="s">
        <v>52</v>
      </c>
      <c r="K2" s="46" t="s">
        <v>53</v>
      </c>
      <c r="L2" s="46" t="s">
        <v>54</v>
      </c>
      <c r="M2" s="46" t="s">
        <v>55</v>
      </c>
      <c r="N2" s="46" t="s">
        <v>56</v>
      </c>
      <c r="O2" s="46" t="s">
        <v>62</v>
      </c>
      <c r="P2" s="46" t="s">
        <v>63</v>
      </c>
      <c r="Q2" s="46" t="s">
        <v>64</v>
      </c>
      <c r="R2" s="46" t="s">
        <v>65</v>
      </c>
      <c r="S2" s="46" t="s">
        <v>57</v>
      </c>
      <c r="T2" s="46" t="s">
        <v>58</v>
      </c>
      <c r="U2" s="46" t="s">
        <v>59</v>
      </c>
      <c r="V2" s="46" t="s">
        <v>60</v>
      </c>
      <c r="W2" s="53"/>
      <c r="X2" s="53"/>
      <c r="Y2" s="53"/>
      <c r="Z2" s="53"/>
    </row>
    <row r="3" ht="45.0" customHeight="1">
      <c r="A3" s="54">
        <v>14.0</v>
      </c>
      <c r="B3" s="54" t="s">
        <v>19</v>
      </c>
      <c r="C3" s="54">
        <v>310.0</v>
      </c>
      <c r="D3" s="54">
        <v>85.0</v>
      </c>
      <c r="E3" s="54">
        <v>30.0</v>
      </c>
      <c r="F3" s="54">
        <v>65.0</v>
      </c>
      <c r="G3" s="54">
        <v>43.0</v>
      </c>
      <c r="H3" s="54">
        <v>13.0</v>
      </c>
      <c r="I3" s="54">
        <v>9.0</v>
      </c>
      <c r="J3" s="54">
        <v>23.0</v>
      </c>
      <c r="K3" s="54">
        <v>73.0</v>
      </c>
      <c r="L3" s="54">
        <v>20.0</v>
      </c>
      <c r="M3" s="54">
        <v>7.0</v>
      </c>
      <c r="N3" s="54">
        <v>18.0</v>
      </c>
      <c r="O3" s="54">
        <v>85.0</v>
      </c>
      <c r="P3" s="54">
        <v>22.0</v>
      </c>
      <c r="Q3" s="54">
        <v>3.0</v>
      </c>
      <c r="R3" s="54">
        <v>20.0</v>
      </c>
      <c r="S3" s="54">
        <v>109.0</v>
      </c>
      <c r="T3" s="54">
        <v>30.0</v>
      </c>
      <c r="U3" s="54">
        <v>11.0</v>
      </c>
      <c r="V3" s="54">
        <v>4.0</v>
      </c>
      <c r="W3" s="55"/>
      <c r="X3" s="55"/>
      <c r="Y3" s="55"/>
      <c r="Z3" s="55"/>
    </row>
    <row r="4" ht="45.0" customHeight="1">
      <c r="A4" s="54">
        <v>11.0</v>
      </c>
      <c r="B4" s="54" t="s">
        <v>16</v>
      </c>
      <c r="C4" s="54">
        <v>195.0</v>
      </c>
      <c r="D4" s="54">
        <v>60.0</v>
      </c>
      <c r="E4" s="54">
        <v>45.0</v>
      </c>
      <c r="F4" s="54">
        <v>75.0</v>
      </c>
      <c r="G4" s="54">
        <v>34.0</v>
      </c>
      <c r="H4" s="54">
        <v>11.0</v>
      </c>
      <c r="I4" s="54">
        <v>10.0</v>
      </c>
      <c r="J4" s="54">
        <v>24.0</v>
      </c>
      <c r="K4" s="54">
        <v>19.0</v>
      </c>
      <c r="L4" s="54">
        <v>6.0</v>
      </c>
      <c r="M4" s="54">
        <v>5.0</v>
      </c>
      <c r="N4" s="54">
        <v>34.0</v>
      </c>
      <c r="O4" s="54">
        <v>56.0</v>
      </c>
      <c r="P4" s="54">
        <v>18.0</v>
      </c>
      <c r="Q4" s="54">
        <v>16.0</v>
      </c>
      <c r="R4" s="54">
        <v>11.0</v>
      </c>
      <c r="S4" s="54">
        <v>86.0</v>
      </c>
      <c r="T4" s="54">
        <v>25.0</v>
      </c>
      <c r="U4" s="54">
        <v>14.0</v>
      </c>
      <c r="V4" s="54">
        <v>6.0</v>
      </c>
      <c r="W4" s="55"/>
      <c r="X4" s="55"/>
      <c r="Y4" s="55"/>
      <c r="Z4" s="55"/>
    </row>
    <row r="5" ht="45.0" customHeight="1">
      <c r="A5" s="54">
        <v>9.0</v>
      </c>
      <c r="B5" s="54" t="s">
        <v>14</v>
      </c>
      <c r="C5" s="54">
        <v>269.0</v>
      </c>
      <c r="D5" s="54">
        <v>83.0</v>
      </c>
      <c r="E5" s="54">
        <v>63.0</v>
      </c>
      <c r="F5" s="54">
        <v>34.0</v>
      </c>
      <c r="G5" s="54">
        <v>30.0</v>
      </c>
      <c r="H5" s="54">
        <v>11.0</v>
      </c>
      <c r="I5" s="54">
        <v>14.0</v>
      </c>
      <c r="J5" s="54">
        <v>20.0</v>
      </c>
      <c r="K5" s="54">
        <v>44.0</v>
      </c>
      <c r="L5" s="54">
        <v>16.0</v>
      </c>
      <c r="M5" s="54">
        <v>20.0</v>
      </c>
      <c r="N5" s="54">
        <v>9.0</v>
      </c>
      <c r="O5" s="54">
        <v>80.0</v>
      </c>
      <c r="P5" s="54">
        <v>24.0</v>
      </c>
      <c r="Q5" s="54">
        <v>16.0</v>
      </c>
      <c r="R5" s="54">
        <v>5.0</v>
      </c>
      <c r="S5" s="54">
        <v>115.0</v>
      </c>
      <c r="T5" s="54">
        <v>32.0</v>
      </c>
      <c r="U5" s="54">
        <v>13.0</v>
      </c>
      <c r="V5" s="54">
        <v>0.0</v>
      </c>
      <c r="W5" s="55"/>
      <c r="X5" s="55"/>
      <c r="Y5" s="55"/>
      <c r="Z5" s="55"/>
    </row>
    <row r="6" ht="45.0" customHeight="1">
      <c r="A6" s="54">
        <v>18.0</v>
      </c>
      <c r="B6" s="54" t="s">
        <v>23</v>
      </c>
      <c r="C6" s="54">
        <v>189.0</v>
      </c>
      <c r="D6" s="54">
        <v>63.0</v>
      </c>
      <c r="E6" s="54">
        <v>63.0</v>
      </c>
      <c r="F6" s="54">
        <v>54.0</v>
      </c>
      <c r="G6" s="54">
        <v>23.0</v>
      </c>
      <c r="H6" s="54">
        <v>9.0</v>
      </c>
      <c r="I6" s="54">
        <v>13.0</v>
      </c>
      <c r="J6" s="54">
        <v>23.0</v>
      </c>
      <c r="K6" s="54">
        <v>31.0</v>
      </c>
      <c r="L6" s="54">
        <v>11.0</v>
      </c>
      <c r="M6" s="54">
        <v>13.0</v>
      </c>
      <c r="N6" s="54">
        <v>21.0</v>
      </c>
      <c r="O6" s="54">
        <v>53.0</v>
      </c>
      <c r="P6" s="54">
        <v>18.0</v>
      </c>
      <c r="Q6" s="54">
        <v>19.0</v>
      </c>
      <c r="R6" s="54">
        <v>8.0</v>
      </c>
      <c r="S6" s="54">
        <v>82.0</v>
      </c>
      <c r="T6" s="54">
        <v>25.0</v>
      </c>
      <c r="U6" s="54">
        <v>18.0</v>
      </c>
      <c r="V6" s="54">
        <v>2.0</v>
      </c>
      <c r="W6" s="55"/>
      <c r="X6" s="55"/>
      <c r="Y6" s="55"/>
      <c r="Z6" s="55"/>
    </row>
    <row r="7" ht="45.0" customHeight="1">
      <c r="A7" s="54">
        <v>30.0</v>
      </c>
      <c r="B7" s="54" t="s">
        <v>35</v>
      </c>
      <c r="C7" s="54">
        <v>305.0</v>
      </c>
      <c r="D7" s="54">
        <v>88.0</v>
      </c>
      <c r="E7" s="54">
        <v>47.0</v>
      </c>
      <c r="F7" s="54">
        <v>45.0</v>
      </c>
      <c r="G7" s="54">
        <v>32.0</v>
      </c>
      <c r="H7" s="54">
        <v>10.0</v>
      </c>
      <c r="I7" s="54">
        <v>8.0</v>
      </c>
      <c r="J7" s="54">
        <v>27.0</v>
      </c>
      <c r="K7" s="54">
        <v>64.0</v>
      </c>
      <c r="L7" s="54">
        <v>20.0</v>
      </c>
      <c r="M7" s="54">
        <v>16.0</v>
      </c>
      <c r="N7" s="54">
        <v>9.0</v>
      </c>
      <c r="O7" s="54">
        <v>101.0</v>
      </c>
      <c r="P7" s="54">
        <v>28.0</v>
      </c>
      <c r="Q7" s="54">
        <v>11.0</v>
      </c>
      <c r="R7" s="54">
        <v>6.0</v>
      </c>
      <c r="S7" s="54">
        <v>108.0</v>
      </c>
      <c r="T7" s="54">
        <v>30.0</v>
      </c>
      <c r="U7" s="54">
        <v>12.0</v>
      </c>
      <c r="V7" s="54">
        <v>3.0</v>
      </c>
      <c r="W7" s="55"/>
      <c r="X7" s="55"/>
      <c r="Y7" s="55"/>
      <c r="Z7" s="55"/>
    </row>
    <row r="8" ht="45.0" customHeight="1">
      <c r="A8" s="54">
        <v>2.0</v>
      </c>
      <c r="B8" s="54" t="s">
        <v>6</v>
      </c>
      <c r="C8" s="54">
        <v>260.0</v>
      </c>
      <c r="D8" s="54">
        <v>74.0</v>
      </c>
      <c r="E8" s="54">
        <v>36.0</v>
      </c>
      <c r="F8" s="54">
        <v>70.0</v>
      </c>
      <c r="G8" s="54">
        <v>51.0</v>
      </c>
      <c r="H8" s="54">
        <v>14.0</v>
      </c>
      <c r="I8" s="54">
        <v>5.0</v>
      </c>
      <c r="J8" s="54">
        <v>26.0</v>
      </c>
      <c r="K8" s="54">
        <v>59.0</v>
      </c>
      <c r="L8" s="54">
        <v>17.0</v>
      </c>
      <c r="M8" s="54">
        <v>9.0</v>
      </c>
      <c r="N8" s="54">
        <v>19.0</v>
      </c>
      <c r="O8" s="54">
        <v>66.0</v>
      </c>
      <c r="P8" s="54">
        <v>19.0</v>
      </c>
      <c r="Q8" s="54">
        <v>10.0</v>
      </c>
      <c r="R8" s="54">
        <v>16.0</v>
      </c>
      <c r="S8" s="54">
        <v>84.0</v>
      </c>
      <c r="T8" s="54">
        <v>24.0</v>
      </c>
      <c r="U8" s="54">
        <v>12.0</v>
      </c>
      <c r="V8" s="54">
        <v>9.0</v>
      </c>
      <c r="W8" s="55"/>
      <c r="X8" s="55"/>
      <c r="Y8" s="55"/>
      <c r="Z8" s="55"/>
    </row>
    <row r="9" ht="45.0" customHeight="1">
      <c r="A9" s="54">
        <v>23.0</v>
      </c>
      <c r="B9" s="54" t="s">
        <v>28</v>
      </c>
      <c r="C9" s="54">
        <v>282.0</v>
      </c>
      <c r="D9" s="54">
        <v>80.0</v>
      </c>
      <c r="E9" s="54">
        <v>38.0</v>
      </c>
      <c r="F9" s="54">
        <v>62.0</v>
      </c>
      <c r="G9" s="54">
        <v>18.0</v>
      </c>
      <c r="H9" s="54">
        <v>6.0</v>
      </c>
      <c r="I9" s="54">
        <v>6.0</v>
      </c>
      <c r="J9" s="54">
        <v>33.0</v>
      </c>
      <c r="K9" s="54">
        <v>61.0</v>
      </c>
      <c r="L9" s="54">
        <v>19.0</v>
      </c>
      <c r="M9" s="54">
        <v>15.0</v>
      </c>
      <c r="N9" s="54">
        <v>11.0</v>
      </c>
      <c r="O9" s="54">
        <v>83.0</v>
      </c>
      <c r="P9" s="54">
        <v>23.0</v>
      </c>
      <c r="Q9" s="54">
        <v>9.0</v>
      </c>
      <c r="R9" s="54">
        <v>13.0</v>
      </c>
      <c r="S9" s="54">
        <v>120.0</v>
      </c>
      <c r="T9" s="54">
        <v>32.0</v>
      </c>
      <c r="U9" s="54">
        <v>8.0</v>
      </c>
      <c r="V9" s="54">
        <v>5.0</v>
      </c>
      <c r="W9" s="55"/>
      <c r="X9" s="55"/>
      <c r="Y9" s="55"/>
      <c r="Z9" s="55"/>
    </row>
    <row r="10" ht="45.0" customHeight="1">
      <c r="A10" s="54">
        <v>29.0</v>
      </c>
      <c r="B10" s="54" t="s">
        <v>34</v>
      </c>
      <c r="C10" s="54">
        <v>268.0</v>
      </c>
      <c r="D10" s="54">
        <v>77.0</v>
      </c>
      <c r="E10" s="54">
        <v>40.0</v>
      </c>
      <c r="F10" s="54">
        <v>63.0</v>
      </c>
      <c r="G10" s="54">
        <v>35.0</v>
      </c>
      <c r="H10" s="54">
        <v>11.0</v>
      </c>
      <c r="I10" s="54">
        <v>9.0</v>
      </c>
      <c r="J10" s="54">
        <v>25.0</v>
      </c>
      <c r="K10" s="54">
        <v>70.0</v>
      </c>
      <c r="L10" s="54">
        <v>20.0</v>
      </c>
      <c r="M10" s="54">
        <v>10.0</v>
      </c>
      <c r="N10" s="54">
        <v>15.0</v>
      </c>
      <c r="O10" s="54">
        <v>65.0</v>
      </c>
      <c r="P10" s="54">
        <v>19.0</v>
      </c>
      <c r="Q10" s="54">
        <v>11.0</v>
      </c>
      <c r="R10" s="54">
        <v>15.0</v>
      </c>
      <c r="S10" s="54">
        <v>98.0</v>
      </c>
      <c r="T10" s="54">
        <v>27.0</v>
      </c>
      <c r="U10" s="54">
        <v>10.0</v>
      </c>
      <c r="V10" s="54">
        <v>8.0</v>
      </c>
      <c r="W10" s="55"/>
      <c r="X10" s="55"/>
      <c r="Y10" s="55"/>
      <c r="Z10" s="55"/>
    </row>
    <row r="11" ht="45.0" customHeight="1">
      <c r="A11" s="54">
        <v>21.0</v>
      </c>
      <c r="B11" s="54" t="s">
        <v>26</v>
      </c>
      <c r="C11" s="54">
        <v>262.0</v>
      </c>
      <c r="D11" s="54">
        <v>72.0</v>
      </c>
      <c r="E11" s="54">
        <v>26.0</v>
      </c>
      <c r="F11" s="54">
        <v>82.0</v>
      </c>
      <c r="G11" s="54">
        <v>60.0</v>
      </c>
      <c r="H11" s="54">
        <v>16.0</v>
      </c>
      <c r="I11" s="54">
        <v>4.0</v>
      </c>
      <c r="J11" s="54">
        <v>25.0</v>
      </c>
      <c r="K11" s="54">
        <v>34.0</v>
      </c>
      <c r="L11" s="54">
        <v>10.0</v>
      </c>
      <c r="M11" s="54">
        <v>6.0</v>
      </c>
      <c r="N11" s="54">
        <v>29.0</v>
      </c>
      <c r="O11" s="54">
        <v>85.0</v>
      </c>
      <c r="P11" s="54">
        <v>23.0</v>
      </c>
      <c r="Q11" s="54">
        <v>7.0</v>
      </c>
      <c r="R11" s="54">
        <v>15.0</v>
      </c>
      <c r="S11" s="54">
        <v>83.0</v>
      </c>
      <c r="T11" s="54">
        <v>23.0</v>
      </c>
      <c r="U11" s="54">
        <v>9.0</v>
      </c>
      <c r="V11" s="54">
        <v>13.0</v>
      </c>
      <c r="W11" s="55"/>
      <c r="X11" s="55"/>
      <c r="Y11" s="55"/>
      <c r="Z11" s="55"/>
    </row>
    <row r="12" ht="45.0" customHeight="1">
      <c r="A12" s="54">
        <v>27.0</v>
      </c>
      <c r="B12" s="54" t="s">
        <v>32</v>
      </c>
      <c r="C12" s="54">
        <v>46.0</v>
      </c>
      <c r="D12" s="54">
        <v>14.0</v>
      </c>
      <c r="E12" s="54">
        <v>10.0</v>
      </c>
      <c r="F12" s="54">
        <v>156.0</v>
      </c>
      <c r="G12" s="54">
        <v>33.0</v>
      </c>
      <c r="H12" s="54">
        <v>9.0</v>
      </c>
      <c r="I12" s="54">
        <v>3.0</v>
      </c>
      <c r="J12" s="54">
        <v>33.0</v>
      </c>
      <c r="K12" s="54">
        <v>4.0</v>
      </c>
      <c r="L12" s="54">
        <v>1.0</v>
      </c>
      <c r="M12" s="54">
        <v>0.0</v>
      </c>
      <c r="N12" s="54">
        <v>44.0</v>
      </c>
      <c r="O12" s="54">
        <v>0.0</v>
      </c>
      <c r="P12" s="54">
        <v>0.0</v>
      </c>
      <c r="Q12" s="54">
        <v>0.0</v>
      </c>
      <c r="R12" s="54">
        <v>45.0</v>
      </c>
      <c r="S12" s="54">
        <v>9.0</v>
      </c>
      <c r="T12" s="54">
        <v>4.0</v>
      </c>
      <c r="U12" s="54">
        <v>7.0</v>
      </c>
      <c r="V12" s="54">
        <v>34.0</v>
      </c>
      <c r="W12" s="55"/>
      <c r="X12" s="55"/>
      <c r="Y12" s="55"/>
      <c r="Z12" s="55"/>
    </row>
    <row r="13" ht="45.0" customHeight="1">
      <c r="A13" s="54">
        <v>34.0</v>
      </c>
      <c r="B13" s="54" t="s">
        <v>39</v>
      </c>
      <c r="C13" s="54">
        <v>208.0</v>
      </c>
      <c r="D13" s="54">
        <v>65.0</v>
      </c>
      <c r="E13" s="54">
        <v>52.0</v>
      </c>
      <c r="F13" s="54">
        <v>63.0</v>
      </c>
      <c r="G13" s="54">
        <v>49.0</v>
      </c>
      <c r="H13" s="54">
        <v>13.0</v>
      </c>
      <c r="I13" s="54">
        <v>3.0</v>
      </c>
      <c r="J13" s="54">
        <v>29.0</v>
      </c>
      <c r="K13" s="54">
        <v>46.0</v>
      </c>
      <c r="L13" s="54">
        <v>15.0</v>
      </c>
      <c r="M13" s="54">
        <v>14.0</v>
      </c>
      <c r="N13" s="54">
        <v>16.0</v>
      </c>
      <c r="O13" s="54">
        <v>32.0</v>
      </c>
      <c r="P13" s="54">
        <v>13.0</v>
      </c>
      <c r="Q13" s="54">
        <v>20.0</v>
      </c>
      <c r="R13" s="54">
        <v>12.0</v>
      </c>
      <c r="S13" s="54">
        <v>81.0</v>
      </c>
      <c r="T13" s="54">
        <v>24.0</v>
      </c>
      <c r="U13" s="54">
        <v>15.0</v>
      </c>
      <c r="V13" s="54">
        <v>6.0</v>
      </c>
      <c r="W13" s="55"/>
      <c r="X13" s="55"/>
      <c r="Y13" s="55"/>
      <c r="Z13" s="55"/>
    </row>
    <row r="14" ht="45.0" customHeight="1">
      <c r="A14" s="54">
        <v>12.0</v>
      </c>
      <c r="B14" s="54" t="s">
        <v>17</v>
      </c>
      <c r="C14" s="54">
        <v>288.0</v>
      </c>
      <c r="D14" s="54">
        <v>80.0</v>
      </c>
      <c r="E14" s="54">
        <v>32.0</v>
      </c>
      <c r="F14" s="54">
        <v>68.0</v>
      </c>
      <c r="G14" s="54">
        <v>48.0</v>
      </c>
      <c r="H14" s="54">
        <v>13.0</v>
      </c>
      <c r="I14" s="54">
        <v>4.0</v>
      </c>
      <c r="J14" s="54">
        <v>28.0</v>
      </c>
      <c r="K14" s="54">
        <v>64.0</v>
      </c>
      <c r="L14" s="54">
        <v>19.0</v>
      </c>
      <c r="M14" s="54">
        <v>12.0</v>
      </c>
      <c r="N14" s="54">
        <v>14.0</v>
      </c>
      <c r="O14" s="54">
        <v>73.0</v>
      </c>
      <c r="P14" s="54">
        <v>20.0</v>
      </c>
      <c r="Q14" s="54">
        <v>7.0</v>
      </c>
      <c r="R14" s="54">
        <v>18.0</v>
      </c>
      <c r="S14" s="54">
        <v>103.0</v>
      </c>
      <c r="T14" s="54">
        <v>28.0</v>
      </c>
      <c r="U14" s="54">
        <v>9.0</v>
      </c>
      <c r="V14" s="54">
        <v>8.0</v>
      </c>
      <c r="W14" s="55"/>
      <c r="X14" s="55"/>
      <c r="Y14" s="55"/>
      <c r="Z14" s="55"/>
    </row>
    <row r="15" ht="45.0" customHeight="1">
      <c r="A15" s="54">
        <v>36.0</v>
      </c>
      <c r="B15" s="54" t="s">
        <v>41</v>
      </c>
      <c r="C15" s="54">
        <v>234.0</v>
      </c>
      <c r="D15" s="54">
        <v>72.0</v>
      </c>
      <c r="E15" s="54">
        <v>54.0</v>
      </c>
      <c r="F15" s="54">
        <v>54.0</v>
      </c>
      <c r="G15" s="54">
        <v>40.0</v>
      </c>
      <c r="H15" s="54">
        <v>13.0</v>
      </c>
      <c r="I15" s="54">
        <v>12.0</v>
      </c>
      <c r="J15" s="54">
        <v>20.0</v>
      </c>
      <c r="K15" s="54">
        <v>53.0</v>
      </c>
      <c r="L15" s="54">
        <v>17.0</v>
      </c>
      <c r="M15" s="54">
        <v>15.0</v>
      </c>
      <c r="N15" s="54">
        <v>13.0</v>
      </c>
      <c r="O15" s="54">
        <v>63.0</v>
      </c>
      <c r="P15" s="54">
        <v>18.0</v>
      </c>
      <c r="Q15" s="54">
        <v>9.0</v>
      </c>
      <c r="R15" s="54">
        <v>18.0</v>
      </c>
      <c r="S15" s="54">
        <v>78.0</v>
      </c>
      <c r="T15" s="54">
        <v>24.0</v>
      </c>
      <c r="U15" s="54">
        <v>18.0</v>
      </c>
      <c r="V15" s="54">
        <v>3.0</v>
      </c>
      <c r="W15" s="55"/>
      <c r="X15" s="55"/>
      <c r="Y15" s="55"/>
      <c r="Z15" s="55"/>
    </row>
    <row r="16" ht="45.0" customHeight="1">
      <c r="A16" s="54">
        <v>7.0</v>
      </c>
      <c r="B16" s="54" t="s">
        <v>12</v>
      </c>
      <c r="C16" s="54">
        <v>183.0</v>
      </c>
      <c r="D16" s="54">
        <v>66.0</v>
      </c>
      <c r="E16" s="54">
        <v>81.0</v>
      </c>
      <c r="F16" s="54">
        <v>33.0</v>
      </c>
      <c r="G16" s="54">
        <v>36.0</v>
      </c>
      <c r="H16" s="54">
        <v>14.0</v>
      </c>
      <c r="I16" s="54">
        <v>20.0</v>
      </c>
      <c r="J16" s="54">
        <v>11.0</v>
      </c>
      <c r="K16" s="54">
        <v>58.0</v>
      </c>
      <c r="L16" s="54">
        <v>19.0</v>
      </c>
      <c r="M16" s="54">
        <v>18.0</v>
      </c>
      <c r="N16" s="54">
        <v>8.0</v>
      </c>
      <c r="O16" s="54">
        <v>15.0</v>
      </c>
      <c r="P16" s="54">
        <v>10.0</v>
      </c>
      <c r="Q16" s="54">
        <v>25.0</v>
      </c>
      <c r="R16" s="54">
        <v>10.0</v>
      </c>
      <c r="S16" s="54">
        <v>74.0</v>
      </c>
      <c r="T16" s="54">
        <v>23.0</v>
      </c>
      <c r="U16" s="54">
        <v>18.0</v>
      </c>
      <c r="V16" s="54">
        <v>4.0</v>
      </c>
      <c r="W16" s="55"/>
      <c r="X16" s="55"/>
      <c r="Y16" s="55"/>
      <c r="Z16" s="55"/>
    </row>
    <row r="17" ht="45.0" customHeight="1">
      <c r="A17" s="54">
        <v>5.0</v>
      </c>
      <c r="B17" s="54" t="s">
        <v>9</v>
      </c>
      <c r="C17" s="54">
        <v>269.0</v>
      </c>
      <c r="D17" s="54">
        <v>81.0</v>
      </c>
      <c r="E17" s="54">
        <v>55.0</v>
      </c>
      <c r="F17" s="54">
        <v>44.0</v>
      </c>
      <c r="G17" s="54">
        <v>75.0</v>
      </c>
      <c r="H17" s="54">
        <v>21.0</v>
      </c>
      <c r="I17" s="54">
        <v>9.0</v>
      </c>
      <c r="J17" s="54">
        <v>15.0</v>
      </c>
      <c r="K17" s="54">
        <v>60.0</v>
      </c>
      <c r="L17" s="54">
        <v>18.0</v>
      </c>
      <c r="M17" s="54">
        <v>12.0</v>
      </c>
      <c r="N17" s="54">
        <v>15.0</v>
      </c>
      <c r="O17" s="54">
        <v>41.0</v>
      </c>
      <c r="P17" s="54">
        <v>15.0</v>
      </c>
      <c r="Q17" s="54">
        <v>19.0</v>
      </c>
      <c r="R17" s="54">
        <v>11.0</v>
      </c>
      <c r="S17" s="54">
        <v>93.0</v>
      </c>
      <c r="T17" s="54">
        <v>27.0</v>
      </c>
      <c r="U17" s="54">
        <v>15.0</v>
      </c>
      <c r="V17" s="54">
        <v>3.0</v>
      </c>
      <c r="W17" s="55"/>
      <c r="X17" s="55"/>
      <c r="Y17" s="55"/>
      <c r="Z17" s="55"/>
    </row>
    <row r="18" ht="45.0" customHeight="1">
      <c r="A18" s="54">
        <v>28.0</v>
      </c>
      <c r="B18" s="54" t="s">
        <v>33</v>
      </c>
      <c r="C18" s="54">
        <v>208.0</v>
      </c>
      <c r="D18" s="54">
        <v>62.0</v>
      </c>
      <c r="E18" s="54">
        <v>40.0</v>
      </c>
      <c r="F18" s="54">
        <v>78.0</v>
      </c>
      <c r="G18" s="54">
        <v>55.0</v>
      </c>
      <c r="H18" s="54">
        <v>16.0</v>
      </c>
      <c r="I18" s="54">
        <v>9.0</v>
      </c>
      <c r="J18" s="54">
        <v>20.0</v>
      </c>
      <c r="K18" s="54">
        <v>10.0</v>
      </c>
      <c r="L18" s="54">
        <v>4.0</v>
      </c>
      <c r="M18" s="54">
        <v>6.0</v>
      </c>
      <c r="N18" s="54">
        <v>35.0</v>
      </c>
      <c r="O18" s="54">
        <v>40.0</v>
      </c>
      <c r="P18" s="54">
        <v>13.0</v>
      </c>
      <c r="Q18" s="54">
        <v>12.0</v>
      </c>
      <c r="R18" s="54">
        <v>20.0</v>
      </c>
      <c r="S18" s="54">
        <v>103.0</v>
      </c>
      <c r="T18" s="54">
        <v>29.0</v>
      </c>
      <c r="U18" s="54">
        <v>13.0</v>
      </c>
      <c r="V18" s="54">
        <v>3.0</v>
      </c>
      <c r="W18" s="55"/>
      <c r="X18" s="55"/>
      <c r="Y18" s="55"/>
      <c r="Z18" s="55"/>
    </row>
    <row r="19" ht="45.0" customHeight="1">
      <c r="A19" s="54">
        <v>33.0</v>
      </c>
      <c r="B19" s="54" t="s">
        <v>38</v>
      </c>
      <c r="C19" s="54">
        <v>194.0</v>
      </c>
      <c r="D19" s="54">
        <v>67.0</v>
      </c>
      <c r="E19" s="54">
        <v>74.0</v>
      </c>
      <c r="F19" s="54">
        <v>39.0</v>
      </c>
      <c r="G19" s="54">
        <v>-11.0</v>
      </c>
      <c r="H19" s="54">
        <v>4.0</v>
      </c>
      <c r="I19" s="54">
        <v>27.0</v>
      </c>
      <c r="J19" s="54">
        <v>14.0</v>
      </c>
      <c r="K19" s="54">
        <v>63.0</v>
      </c>
      <c r="L19" s="54">
        <v>20.0</v>
      </c>
      <c r="M19" s="54">
        <v>17.0</v>
      </c>
      <c r="N19" s="54">
        <v>8.0</v>
      </c>
      <c r="O19" s="54">
        <v>64.0</v>
      </c>
      <c r="P19" s="54">
        <v>19.0</v>
      </c>
      <c r="Q19" s="54">
        <v>12.0</v>
      </c>
      <c r="R19" s="54">
        <v>14.0</v>
      </c>
      <c r="S19" s="54">
        <v>78.0</v>
      </c>
      <c r="T19" s="54">
        <v>24.0</v>
      </c>
      <c r="U19" s="54">
        <v>18.0</v>
      </c>
      <c r="V19" s="54">
        <v>3.0</v>
      </c>
      <c r="W19" s="55"/>
      <c r="X19" s="55"/>
      <c r="Y19" s="55"/>
      <c r="Z19" s="55"/>
    </row>
  </sheetData>
  <mergeCells count="1">
    <mergeCell ref="A1:V1"/>
  </mergeCells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1.38"/>
    <col customWidth="1" min="2" max="2" width="27.75"/>
    <col customWidth="1" min="3" max="3" width="16.0"/>
    <col customWidth="1" min="4" max="4" width="13.75"/>
    <col customWidth="1" min="5" max="5" width="14.25"/>
    <col customWidth="1" min="6" max="6" width="17.0"/>
  </cols>
  <sheetData>
    <row r="1" ht="81.75" customHeight="1">
      <c r="A1" s="56" t="s">
        <v>91</v>
      </c>
      <c r="B1" s="2"/>
      <c r="C1" s="2"/>
      <c r="D1" s="2"/>
      <c r="E1" s="2"/>
      <c r="F1" s="2"/>
      <c r="G1" s="2"/>
      <c r="H1" s="2"/>
      <c r="I1" s="2"/>
      <c r="J1" s="3"/>
    </row>
    <row r="2">
      <c r="A2" s="46" t="s">
        <v>43</v>
      </c>
      <c r="B2" s="46" t="s">
        <v>44</v>
      </c>
      <c r="C2" s="46" t="s">
        <v>45</v>
      </c>
      <c r="D2" s="46" t="s">
        <v>46</v>
      </c>
      <c r="E2" s="46" t="s">
        <v>47</v>
      </c>
      <c r="F2" s="46" t="s">
        <v>48</v>
      </c>
      <c r="G2" s="46" t="s">
        <v>49</v>
      </c>
      <c r="H2" s="46" t="s">
        <v>53</v>
      </c>
      <c r="I2" s="46" t="s">
        <v>62</v>
      </c>
      <c r="J2" s="46" t="s">
        <v>57</v>
      </c>
    </row>
    <row r="3" ht="45.0" customHeight="1">
      <c r="A3" s="21">
        <v>30.0</v>
      </c>
      <c r="B3" s="21" t="s">
        <v>35</v>
      </c>
      <c r="C3" s="21">
        <v>371.0</v>
      </c>
      <c r="D3" s="21">
        <v>103.0</v>
      </c>
      <c r="E3" s="21">
        <v>41.0</v>
      </c>
      <c r="F3" s="21">
        <v>36.0</v>
      </c>
      <c r="G3" s="21">
        <v>61.0</v>
      </c>
      <c r="H3" s="21">
        <v>116.0</v>
      </c>
      <c r="I3" s="21">
        <v>75.0</v>
      </c>
      <c r="J3" s="21">
        <v>119.0</v>
      </c>
    </row>
    <row r="4" ht="45.0" customHeight="1">
      <c r="A4" s="21">
        <v>21.0</v>
      </c>
      <c r="B4" s="21" t="s">
        <v>26</v>
      </c>
      <c r="C4" s="21">
        <v>371.0</v>
      </c>
      <c r="D4" s="21">
        <v>99.0</v>
      </c>
      <c r="E4" s="21">
        <v>25.0</v>
      </c>
      <c r="F4" s="21">
        <v>56.0</v>
      </c>
      <c r="G4" s="21">
        <v>65.0</v>
      </c>
      <c r="H4" s="21">
        <v>64.0</v>
      </c>
      <c r="I4" s="21">
        <v>117.0</v>
      </c>
      <c r="J4" s="21">
        <v>125.0</v>
      </c>
    </row>
    <row r="5" ht="45.0" customHeight="1">
      <c r="A5" s="21">
        <v>14.0</v>
      </c>
      <c r="B5" s="21" t="s">
        <v>19</v>
      </c>
      <c r="C5" s="21">
        <v>322.0</v>
      </c>
      <c r="D5" s="21">
        <v>89.0</v>
      </c>
      <c r="E5" s="21">
        <v>34.0</v>
      </c>
      <c r="F5" s="21">
        <v>57.0</v>
      </c>
      <c r="G5" s="21">
        <v>49.0</v>
      </c>
      <c r="H5" s="21">
        <v>60.0</v>
      </c>
      <c r="I5" s="21">
        <v>90.0</v>
      </c>
      <c r="J5" s="21">
        <v>123.0</v>
      </c>
    </row>
    <row r="6" ht="45.0" customHeight="1">
      <c r="A6" s="21">
        <v>7.0</v>
      </c>
      <c r="B6" s="21" t="s">
        <v>12</v>
      </c>
      <c r="C6" s="21">
        <v>320.0</v>
      </c>
      <c r="D6" s="21">
        <v>95.0</v>
      </c>
      <c r="E6" s="21">
        <v>60.0</v>
      </c>
      <c r="F6" s="21">
        <v>25.0</v>
      </c>
      <c r="G6" s="21">
        <v>21.0</v>
      </c>
      <c r="H6" s="21">
        <v>79.0</v>
      </c>
      <c r="I6" s="21">
        <v>80.0</v>
      </c>
      <c r="J6" s="21">
        <v>140.0</v>
      </c>
    </row>
    <row r="7" ht="45.0" customHeight="1">
      <c r="A7" s="21">
        <v>11.0</v>
      </c>
      <c r="B7" s="21" t="s">
        <v>16</v>
      </c>
      <c r="C7" s="21">
        <v>319.0</v>
      </c>
      <c r="D7" s="21">
        <v>91.0</v>
      </c>
      <c r="E7" s="21">
        <v>45.0</v>
      </c>
      <c r="F7" s="21">
        <v>44.0</v>
      </c>
      <c r="G7" s="21">
        <v>64.0</v>
      </c>
      <c r="H7" s="21">
        <v>60.0</v>
      </c>
      <c r="I7" s="21">
        <v>88.0</v>
      </c>
      <c r="J7" s="21">
        <v>107.0</v>
      </c>
    </row>
    <row r="8" ht="45.0" customHeight="1">
      <c r="A8" s="21">
        <v>5.0</v>
      </c>
      <c r="B8" s="21" t="s">
        <v>9</v>
      </c>
      <c r="C8" s="21">
        <v>300.0</v>
      </c>
      <c r="D8" s="21">
        <v>91.0</v>
      </c>
      <c r="E8" s="21">
        <v>64.0</v>
      </c>
      <c r="F8" s="21">
        <v>25.0</v>
      </c>
      <c r="G8" s="21">
        <v>63.0</v>
      </c>
      <c r="H8" s="21">
        <v>70.0</v>
      </c>
      <c r="I8" s="21">
        <v>60.0</v>
      </c>
      <c r="J8" s="21">
        <v>107.0</v>
      </c>
    </row>
    <row r="9" ht="45.0" customHeight="1">
      <c r="A9" s="21">
        <v>12.0</v>
      </c>
      <c r="B9" s="21" t="s">
        <v>17</v>
      </c>
      <c r="C9" s="21">
        <v>300.0</v>
      </c>
      <c r="D9" s="21">
        <v>84.0</v>
      </c>
      <c r="E9" s="21">
        <v>36.0</v>
      </c>
      <c r="F9" s="21">
        <v>60.0</v>
      </c>
      <c r="G9" s="21">
        <v>29.0</v>
      </c>
      <c r="H9" s="21">
        <v>62.0</v>
      </c>
      <c r="I9" s="21">
        <v>87.0</v>
      </c>
      <c r="J9" s="21">
        <v>122.0</v>
      </c>
    </row>
    <row r="10" ht="45.0" customHeight="1">
      <c r="A10" s="21">
        <v>27.0</v>
      </c>
      <c r="B10" s="21" t="s">
        <v>32</v>
      </c>
      <c r="C10" s="21">
        <v>296.0</v>
      </c>
      <c r="D10" s="21">
        <v>87.0</v>
      </c>
      <c r="E10" s="21">
        <v>52.0</v>
      </c>
      <c r="F10" s="21">
        <v>41.0</v>
      </c>
      <c r="G10" s="21">
        <v>39.0</v>
      </c>
      <c r="H10" s="21">
        <v>66.0</v>
      </c>
      <c r="I10" s="21">
        <v>74.0</v>
      </c>
      <c r="J10" s="21">
        <v>117.0</v>
      </c>
    </row>
    <row r="11" ht="45.0" customHeight="1">
      <c r="A11" s="21">
        <v>36.0</v>
      </c>
      <c r="B11" s="21" t="s">
        <v>41</v>
      </c>
      <c r="C11" s="21">
        <v>291.0</v>
      </c>
      <c r="D11" s="21">
        <v>88.0</v>
      </c>
      <c r="E11" s="21">
        <v>61.0</v>
      </c>
      <c r="F11" s="21">
        <v>31.0</v>
      </c>
      <c r="G11" s="21">
        <v>20.0</v>
      </c>
      <c r="H11" s="21">
        <v>71.0</v>
      </c>
      <c r="I11" s="21">
        <v>80.0</v>
      </c>
      <c r="J11" s="21">
        <v>120.0</v>
      </c>
    </row>
    <row r="12" ht="45.0" customHeight="1">
      <c r="A12" s="21">
        <v>28.0</v>
      </c>
      <c r="B12" s="21" t="s">
        <v>33</v>
      </c>
      <c r="C12" s="21">
        <v>289.0</v>
      </c>
      <c r="D12" s="21">
        <v>83.0</v>
      </c>
      <c r="E12" s="21">
        <v>43.0</v>
      </c>
      <c r="F12" s="21">
        <v>54.0</v>
      </c>
      <c r="G12" s="21">
        <v>46.0</v>
      </c>
      <c r="H12" s="21">
        <v>25.0</v>
      </c>
      <c r="I12" s="21">
        <v>119.0</v>
      </c>
      <c r="J12" s="21">
        <v>99.0</v>
      </c>
    </row>
    <row r="13" ht="45.0" customHeight="1">
      <c r="A13" s="21">
        <v>33.0</v>
      </c>
      <c r="B13" s="21" t="s">
        <v>38</v>
      </c>
      <c r="C13" s="21">
        <v>285.0</v>
      </c>
      <c r="D13" s="21">
        <v>84.0</v>
      </c>
      <c r="E13" s="21">
        <v>51.0</v>
      </c>
      <c r="F13" s="21">
        <v>45.0</v>
      </c>
      <c r="G13" s="21">
        <v>31.0</v>
      </c>
      <c r="H13" s="21">
        <v>70.0</v>
      </c>
      <c r="I13" s="21">
        <v>73.0</v>
      </c>
      <c r="J13" s="21">
        <v>111.0</v>
      </c>
    </row>
    <row r="14" ht="45.0" customHeight="1">
      <c r="A14" s="21">
        <v>9.0</v>
      </c>
      <c r="B14" s="21" t="s">
        <v>14</v>
      </c>
      <c r="C14" s="21">
        <v>277.0</v>
      </c>
      <c r="D14" s="21">
        <v>86.0</v>
      </c>
      <c r="E14" s="21">
        <v>67.0</v>
      </c>
      <c r="F14" s="21">
        <v>27.0</v>
      </c>
      <c r="G14" s="21">
        <v>35.0</v>
      </c>
      <c r="H14" s="21">
        <v>66.0</v>
      </c>
      <c r="I14" s="21">
        <v>66.0</v>
      </c>
      <c r="J14" s="21">
        <v>110.0</v>
      </c>
    </row>
    <row r="15" ht="45.0" customHeight="1">
      <c r="A15" s="21">
        <v>29.0</v>
      </c>
      <c r="B15" s="21" t="s">
        <v>34</v>
      </c>
      <c r="C15" s="21">
        <v>270.0</v>
      </c>
      <c r="D15" s="21">
        <v>79.0</v>
      </c>
      <c r="E15" s="21">
        <v>46.0</v>
      </c>
      <c r="F15" s="21">
        <v>55.0</v>
      </c>
      <c r="G15" s="21">
        <v>54.0</v>
      </c>
      <c r="H15" s="21">
        <v>46.0</v>
      </c>
      <c r="I15" s="21">
        <v>71.0</v>
      </c>
      <c r="J15" s="21">
        <v>99.0</v>
      </c>
    </row>
    <row r="16" ht="45.0" customHeight="1">
      <c r="A16" s="21">
        <v>17.0</v>
      </c>
      <c r="B16" s="21" t="s">
        <v>22</v>
      </c>
      <c r="C16" s="21">
        <v>256.0</v>
      </c>
      <c r="D16" s="21">
        <v>80.0</v>
      </c>
      <c r="E16" s="21">
        <v>64.0</v>
      </c>
      <c r="F16" s="21">
        <v>36.0</v>
      </c>
      <c r="G16" s="21">
        <v>34.0</v>
      </c>
      <c r="H16" s="21">
        <v>23.0</v>
      </c>
      <c r="I16" s="21">
        <v>91.0</v>
      </c>
      <c r="J16" s="21">
        <v>108.0</v>
      </c>
    </row>
    <row r="17" ht="45.0" customHeight="1">
      <c r="A17" s="21">
        <v>34.0</v>
      </c>
      <c r="B17" s="21" t="s">
        <v>39</v>
      </c>
      <c r="C17" s="21">
        <v>240.0</v>
      </c>
      <c r="D17" s="21">
        <v>71.0</v>
      </c>
      <c r="E17" s="21">
        <v>44.0</v>
      </c>
      <c r="F17" s="21">
        <v>65.0</v>
      </c>
      <c r="G17" s="21">
        <v>28.0</v>
      </c>
      <c r="H17" s="21">
        <v>66.0</v>
      </c>
      <c r="I17" s="21">
        <v>58.0</v>
      </c>
      <c r="J17" s="21">
        <v>88.0</v>
      </c>
    </row>
    <row r="18" ht="45.0" customHeight="1">
      <c r="A18" s="21">
        <v>18.0</v>
      </c>
      <c r="B18" s="21" t="s">
        <v>23</v>
      </c>
      <c r="C18" s="21">
        <v>232.0</v>
      </c>
      <c r="D18" s="21">
        <v>72.0</v>
      </c>
      <c r="E18" s="21">
        <v>56.0</v>
      </c>
      <c r="F18" s="21">
        <v>52.0</v>
      </c>
      <c r="G18" s="21">
        <v>40.0</v>
      </c>
      <c r="H18" s="21">
        <v>40.0</v>
      </c>
      <c r="I18" s="21">
        <v>53.0</v>
      </c>
      <c r="J18" s="21">
        <v>99.0</v>
      </c>
    </row>
    <row r="19" ht="47.25" customHeight="1">
      <c r="A19" s="21">
        <v>22.0</v>
      </c>
      <c r="B19" s="21" t="s">
        <v>27</v>
      </c>
      <c r="C19" s="21">
        <v>154.0</v>
      </c>
      <c r="D19" s="21">
        <v>58.0</v>
      </c>
      <c r="E19" s="21">
        <v>78.0</v>
      </c>
      <c r="F19" s="21">
        <v>44.0</v>
      </c>
      <c r="G19" s="21">
        <v>19.0</v>
      </c>
      <c r="H19" s="21">
        <v>53.0</v>
      </c>
      <c r="I19" s="21">
        <v>42.0</v>
      </c>
      <c r="J19" s="21">
        <v>40.0</v>
      </c>
    </row>
  </sheetData>
  <mergeCells count="1">
    <mergeCell ref="A1:J1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1.38"/>
    <col customWidth="1" min="2" max="2" width="27.75"/>
    <col customWidth="1" min="3" max="3" width="16.0"/>
    <col customWidth="1" min="4" max="4" width="13.75"/>
    <col customWidth="1" min="5" max="5" width="14.25"/>
    <col customWidth="1" min="6" max="6" width="17.0"/>
  </cols>
  <sheetData>
    <row r="1" ht="81.75" customHeight="1">
      <c r="A1" s="56" t="s">
        <v>92</v>
      </c>
      <c r="B1" s="2"/>
      <c r="C1" s="2"/>
      <c r="D1" s="2"/>
      <c r="E1" s="2"/>
      <c r="F1" s="2"/>
      <c r="G1" s="2"/>
      <c r="H1" s="2"/>
      <c r="I1" s="2"/>
      <c r="J1" s="3"/>
    </row>
    <row r="2">
      <c r="A2" s="46" t="s">
        <v>43</v>
      </c>
      <c r="B2" s="46" t="s">
        <v>44</v>
      </c>
      <c r="C2" s="46" t="s">
        <v>45</v>
      </c>
      <c r="D2" s="46" t="s">
        <v>46</v>
      </c>
      <c r="E2" s="46" t="s">
        <v>47</v>
      </c>
      <c r="F2" s="46" t="s">
        <v>48</v>
      </c>
      <c r="G2" s="46" t="s">
        <v>49</v>
      </c>
      <c r="H2" s="46" t="s">
        <v>53</v>
      </c>
      <c r="I2" s="46" t="s">
        <v>62</v>
      </c>
      <c r="J2" s="46" t="s">
        <v>57</v>
      </c>
    </row>
    <row r="3" ht="45.0" customHeight="1">
      <c r="A3" s="21">
        <v>24.0</v>
      </c>
      <c r="B3" s="21" t="s">
        <v>29</v>
      </c>
      <c r="C3" s="21">
        <v>423.0</v>
      </c>
      <c r="D3" s="21">
        <v>115.0</v>
      </c>
      <c r="E3" s="21">
        <v>37.0</v>
      </c>
      <c r="F3" s="21">
        <v>28.0</v>
      </c>
      <c r="G3" s="21">
        <v>75.0</v>
      </c>
      <c r="H3" s="21">
        <v>67.0</v>
      </c>
      <c r="I3" s="21">
        <v>144.0</v>
      </c>
      <c r="J3" s="21">
        <v>137.0</v>
      </c>
    </row>
    <row r="4" ht="45.0" customHeight="1">
      <c r="A4" s="21">
        <v>35.0</v>
      </c>
      <c r="B4" s="21" t="s">
        <v>40</v>
      </c>
      <c r="C4" s="21">
        <v>412.0</v>
      </c>
      <c r="D4" s="21">
        <v>114.0</v>
      </c>
      <c r="E4" s="21">
        <v>44.0</v>
      </c>
      <c r="F4" s="21">
        <v>22.0</v>
      </c>
      <c r="G4" s="21">
        <v>116.0</v>
      </c>
      <c r="H4" s="21">
        <v>85.0</v>
      </c>
      <c r="I4" s="21">
        <v>98.0</v>
      </c>
      <c r="J4" s="21">
        <v>113.0</v>
      </c>
    </row>
    <row r="5" ht="45.0" customHeight="1">
      <c r="A5" s="21">
        <v>20.0</v>
      </c>
      <c r="B5" s="21" t="s">
        <v>25</v>
      </c>
      <c r="C5" s="21">
        <v>407.0</v>
      </c>
      <c r="D5" s="21">
        <v>107.0</v>
      </c>
      <c r="E5" s="21">
        <v>21.0</v>
      </c>
      <c r="F5" s="21">
        <v>52.0</v>
      </c>
      <c r="G5" s="21">
        <v>119.0</v>
      </c>
      <c r="H5" s="21">
        <v>89.0</v>
      </c>
      <c r="I5" s="21">
        <v>86.0</v>
      </c>
      <c r="J5" s="21">
        <v>113.0</v>
      </c>
    </row>
    <row r="6" ht="45.0" customHeight="1">
      <c r="A6" s="21">
        <v>1.0</v>
      </c>
      <c r="B6" s="21" t="s">
        <v>5</v>
      </c>
      <c r="C6" s="21">
        <v>406.0</v>
      </c>
      <c r="D6" s="21">
        <v>116.0</v>
      </c>
      <c r="E6" s="21">
        <v>58.0</v>
      </c>
      <c r="F6" s="21">
        <v>6.0</v>
      </c>
      <c r="G6" s="21">
        <v>110.0</v>
      </c>
      <c r="H6" s="21">
        <v>86.0</v>
      </c>
      <c r="I6" s="21">
        <v>95.0</v>
      </c>
      <c r="J6" s="21">
        <v>115.0</v>
      </c>
    </row>
    <row r="7" ht="45.0" customHeight="1">
      <c r="A7" s="21">
        <v>3.0</v>
      </c>
      <c r="B7" s="21" t="s">
        <v>7</v>
      </c>
      <c r="C7" s="21">
        <v>388.0</v>
      </c>
      <c r="D7" s="21">
        <v>106.0</v>
      </c>
      <c r="E7" s="21">
        <v>36.0</v>
      </c>
      <c r="F7" s="21">
        <v>38.0</v>
      </c>
      <c r="G7" s="21">
        <v>112.0</v>
      </c>
      <c r="H7" s="21">
        <v>66.0</v>
      </c>
      <c r="I7" s="21">
        <v>108.0</v>
      </c>
      <c r="J7" s="21">
        <v>102.0</v>
      </c>
    </row>
    <row r="8" ht="45.0" customHeight="1">
      <c r="A8" s="21">
        <v>31.0</v>
      </c>
      <c r="B8" s="21" t="s">
        <v>36</v>
      </c>
      <c r="C8" s="21">
        <v>346.0</v>
      </c>
      <c r="D8" s="21">
        <v>101.0</v>
      </c>
      <c r="E8" s="21">
        <v>58.0</v>
      </c>
      <c r="F8" s="21">
        <v>21.0</v>
      </c>
      <c r="G8" s="21">
        <v>61.0</v>
      </c>
      <c r="H8" s="21">
        <v>71.0</v>
      </c>
      <c r="I8" s="21">
        <v>88.0</v>
      </c>
      <c r="J8" s="21">
        <v>126.0</v>
      </c>
    </row>
    <row r="9" ht="45.0" customHeight="1">
      <c r="A9" s="21">
        <v>16.0</v>
      </c>
      <c r="B9" s="21" t="s">
        <v>21</v>
      </c>
      <c r="C9" s="21">
        <v>328.0</v>
      </c>
      <c r="D9" s="21">
        <v>89.0</v>
      </c>
      <c r="E9" s="21">
        <v>28.0</v>
      </c>
      <c r="F9" s="21">
        <v>63.0</v>
      </c>
      <c r="G9" s="21">
        <v>56.0</v>
      </c>
      <c r="H9" s="21">
        <v>80.0</v>
      </c>
      <c r="I9" s="21">
        <v>69.0</v>
      </c>
      <c r="J9" s="21">
        <v>123.0</v>
      </c>
    </row>
    <row r="10" ht="45.0" customHeight="1">
      <c r="A10" s="21">
        <v>15.0</v>
      </c>
      <c r="B10" s="21" t="s">
        <v>20</v>
      </c>
      <c r="C10" s="21">
        <v>304.0</v>
      </c>
      <c r="D10" s="21">
        <v>93.0</v>
      </c>
      <c r="E10" s="21">
        <v>68.0</v>
      </c>
      <c r="F10" s="21">
        <v>19.0</v>
      </c>
      <c r="G10" s="21">
        <v>62.0</v>
      </c>
      <c r="H10" s="21">
        <v>69.0</v>
      </c>
      <c r="I10" s="21">
        <v>61.0</v>
      </c>
      <c r="J10" s="21">
        <v>112.0</v>
      </c>
    </row>
    <row r="11" ht="45.0" customHeight="1">
      <c r="A11" s="21">
        <v>10.0</v>
      </c>
      <c r="B11" s="21" t="s">
        <v>15</v>
      </c>
      <c r="C11" s="21">
        <v>303.0</v>
      </c>
      <c r="D11" s="21">
        <v>87.0</v>
      </c>
      <c r="E11" s="21">
        <v>45.0</v>
      </c>
      <c r="F11" s="21">
        <v>48.0</v>
      </c>
      <c r="G11" s="21">
        <v>21.0</v>
      </c>
      <c r="H11" s="21">
        <v>69.0</v>
      </c>
      <c r="I11" s="21">
        <v>108.0</v>
      </c>
      <c r="J11" s="21">
        <v>105.0</v>
      </c>
    </row>
    <row r="12" ht="45.0" customHeight="1">
      <c r="A12" s="21">
        <v>26.0</v>
      </c>
      <c r="B12" s="21" t="s">
        <v>31</v>
      </c>
      <c r="C12" s="21">
        <v>303.0</v>
      </c>
      <c r="D12" s="21">
        <v>83.0</v>
      </c>
      <c r="E12" s="21">
        <v>29.0</v>
      </c>
      <c r="F12" s="21">
        <v>68.0</v>
      </c>
      <c r="G12" s="21">
        <v>57.0</v>
      </c>
      <c r="H12" s="21">
        <v>31.0</v>
      </c>
      <c r="I12" s="21">
        <v>98.0</v>
      </c>
      <c r="J12" s="21">
        <v>117.0</v>
      </c>
    </row>
    <row r="13" ht="45.0" customHeight="1">
      <c r="A13" s="21">
        <v>32.0</v>
      </c>
      <c r="B13" s="21" t="s">
        <v>37</v>
      </c>
      <c r="C13" s="21">
        <v>273.0</v>
      </c>
      <c r="D13" s="21">
        <v>76.0</v>
      </c>
      <c r="E13" s="21">
        <v>31.0</v>
      </c>
      <c r="F13" s="21">
        <v>73.0</v>
      </c>
      <c r="G13" s="21">
        <v>48.0</v>
      </c>
      <c r="H13" s="21">
        <v>51.0</v>
      </c>
      <c r="I13" s="21">
        <v>79.0</v>
      </c>
      <c r="J13" s="21">
        <v>95.0</v>
      </c>
    </row>
    <row r="14" ht="45.0" customHeight="1">
      <c r="A14" s="21">
        <v>4.0</v>
      </c>
      <c r="B14" s="21" t="s">
        <v>8</v>
      </c>
      <c r="C14" s="21">
        <v>271.0</v>
      </c>
      <c r="D14" s="21">
        <v>75.0</v>
      </c>
      <c r="E14" s="21">
        <v>29.0</v>
      </c>
      <c r="F14" s="21">
        <v>76.0</v>
      </c>
      <c r="G14" s="21">
        <v>50.0</v>
      </c>
      <c r="H14" s="21">
        <v>49.0</v>
      </c>
      <c r="I14" s="21">
        <v>62.0</v>
      </c>
      <c r="J14" s="21">
        <v>110.0</v>
      </c>
    </row>
    <row r="15" ht="45.0" customHeight="1">
      <c r="A15" s="21">
        <v>19.0</v>
      </c>
      <c r="B15" s="21" t="s">
        <v>24</v>
      </c>
      <c r="C15" s="21">
        <v>264.0</v>
      </c>
      <c r="D15" s="21">
        <v>73.0</v>
      </c>
      <c r="E15" s="21">
        <v>28.0</v>
      </c>
      <c r="F15" s="21">
        <v>79.0</v>
      </c>
      <c r="G15" s="21">
        <v>54.0</v>
      </c>
      <c r="H15" s="21">
        <v>11.0</v>
      </c>
      <c r="I15" s="21">
        <v>108.0</v>
      </c>
      <c r="J15" s="21">
        <v>91.0</v>
      </c>
    </row>
    <row r="16" ht="45.0" customHeight="1">
      <c r="A16" s="21">
        <v>8.0</v>
      </c>
      <c r="B16" s="21" t="s">
        <v>13</v>
      </c>
      <c r="C16" s="21">
        <v>247.0</v>
      </c>
      <c r="D16" s="21">
        <v>68.0</v>
      </c>
      <c r="E16" s="21">
        <v>25.0</v>
      </c>
      <c r="F16" s="21">
        <v>87.0</v>
      </c>
      <c r="G16" s="21">
        <v>76.0</v>
      </c>
      <c r="H16" s="21">
        <v>54.0</v>
      </c>
      <c r="I16" s="21">
        <v>37.0</v>
      </c>
      <c r="J16" s="21">
        <v>80.0</v>
      </c>
    </row>
  </sheetData>
  <mergeCells count="1">
    <mergeCell ref="A1:J1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9.25"/>
    <col customWidth="1" min="3" max="4" width="16.0"/>
    <col customWidth="1" min="5" max="5" width="17.0"/>
    <col customWidth="1" min="7" max="7" width="18.5"/>
    <col customWidth="1" min="8" max="8" width="17.0"/>
    <col customWidth="1" min="9" max="9" width="17.88"/>
    <col customWidth="1" min="10" max="10" width="18.25"/>
    <col customWidth="1" min="11" max="11" width="22.25"/>
    <col customWidth="1" min="12" max="12" width="19.88"/>
    <col customWidth="1" min="13" max="13" width="21.25"/>
    <col customWidth="1" min="14" max="14" width="23.88"/>
    <col customWidth="1" min="15" max="15" width="18.38"/>
    <col customWidth="1" min="16" max="16" width="19.75"/>
    <col customWidth="1" min="17" max="17" width="20.5"/>
    <col customWidth="1" min="18" max="18" width="19.13"/>
    <col customWidth="1" min="19" max="19" width="19.0"/>
    <col customWidth="1" min="21" max="21" width="18.38"/>
    <col customWidth="1" min="22" max="22" width="19.5"/>
    <col customWidth="1" min="23" max="23" width="16.5"/>
  </cols>
  <sheetData>
    <row r="1" ht="62.25" customHeight="1">
      <c r="A1" s="51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>
      <c r="A2" s="46" t="s">
        <v>43</v>
      </c>
      <c r="B2" s="46" t="s">
        <v>44</v>
      </c>
      <c r="C2" s="57" t="s">
        <v>94</v>
      </c>
      <c r="D2" s="46" t="s">
        <v>45</v>
      </c>
      <c r="E2" s="46" t="s">
        <v>46</v>
      </c>
      <c r="F2" s="46" t="s">
        <v>47</v>
      </c>
      <c r="G2" s="46" t="s">
        <v>48</v>
      </c>
      <c r="H2" s="46" t="s">
        <v>49</v>
      </c>
      <c r="I2" s="46" t="s">
        <v>50</v>
      </c>
      <c r="J2" s="46" t="s">
        <v>51</v>
      </c>
      <c r="K2" s="46" t="s">
        <v>52</v>
      </c>
      <c r="L2" s="46" t="s">
        <v>53</v>
      </c>
      <c r="M2" s="46" t="s">
        <v>54</v>
      </c>
      <c r="N2" s="46" t="s">
        <v>55</v>
      </c>
      <c r="O2" s="46" t="s">
        <v>56</v>
      </c>
      <c r="P2" s="46" t="s">
        <v>62</v>
      </c>
      <c r="Q2" s="46" t="s">
        <v>63</v>
      </c>
      <c r="R2" s="46" t="s">
        <v>64</v>
      </c>
      <c r="S2" s="46" t="s">
        <v>65</v>
      </c>
      <c r="T2" s="46" t="s">
        <v>57</v>
      </c>
      <c r="U2" s="46" t="s">
        <v>58</v>
      </c>
      <c r="V2" s="46" t="s">
        <v>59</v>
      </c>
      <c r="W2" s="46" t="s">
        <v>60</v>
      </c>
    </row>
    <row r="3" ht="40.5" customHeight="1">
      <c r="A3" s="21">
        <v>20.0</v>
      </c>
      <c r="B3" s="21" t="s">
        <v>25</v>
      </c>
      <c r="C3" s="21" t="s">
        <v>95</v>
      </c>
      <c r="D3" s="21">
        <v>378.0</v>
      </c>
      <c r="E3" s="21">
        <v>98.0</v>
      </c>
      <c r="F3" s="21">
        <v>14.0</v>
      </c>
      <c r="G3" s="21">
        <v>68.0</v>
      </c>
      <c r="H3" s="21">
        <v>78.0</v>
      </c>
      <c r="I3" s="21">
        <v>20.0</v>
      </c>
      <c r="J3" s="21">
        <v>2.0</v>
      </c>
      <c r="K3" s="21">
        <v>23.0</v>
      </c>
      <c r="L3" s="21">
        <v>138.0</v>
      </c>
      <c r="M3" s="21">
        <v>35.0</v>
      </c>
      <c r="N3" s="21">
        <v>2.0</v>
      </c>
      <c r="O3" s="21">
        <v>8.0</v>
      </c>
      <c r="P3" s="21">
        <v>53.0</v>
      </c>
      <c r="Q3" s="21">
        <v>14.0</v>
      </c>
      <c r="R3" s="21">
        <v>3.0</v>
      </c>
      <c r="S3" s="21">
        <v>28.0</v>
      </c>
      <c r="T3" s="21">
        <v>109.0</v>
      </c>
      <c r="U3" s="21">
        <v>29.0</v>
      </c>
      <c r="V3" s="21">
        <v>7.0</v>
      </c>
      <c r="W3" s="21">
        <v>9.0</v>
      </c>
      <c r="X3" s="47"/>
      <c r="Y3" s="47"/>
      <c r="Z3" s="47"/>
      <c r="AA3" s="47"/>
    </row>
    <row r="4" ht="40.5" customHeight="1">
      <c r="A4" s="21">
        <v>3.0</v>
      </c>
      <c r="B4" s="21" t="s">
        <v>7</v>
      </c>
      <c r="C4" s="21" t="s">
        <v>95</v>
      </c>
      <c r="D4" s="21">
        <v>359.0</v>
      </c>
      <c r="E4" s="21">
        <v>98.0</v>
      </c>
      <c r="F4" s="21">
        <v>33.0</v>
      </c>
      <c r="G4" s="21">
        <v>49.0</v>
      </c>
      <c r="H4" s="21">
        <v>70.0</v>
      </c>
      <c r="I4" s="21">
        <v>19.0</v>
      </c>
      <c r="J4" s="21">
        <v>6.0</v>
      </c>
      <c r="K4" s="21">
        <v>20.0</v>
      </c>
      <c r="L4" s="21">
        <v>122.0</v>
      </c>
      <c r="M4" s="21">
        <v>32.0</v>
      </c>
      <c r="N4" s="21">
        <v>6.0</v>
      </c>
      <c r="O4" s="21">
        <v>7.0</v>
      </c>
      <c r="P4" s="21">
        <v>81.0</v>
      </c>
      <c r="Q4" s="21">
        <v>23.0</v>
      </c>
      <c r="R4" s="21">
        <v>11.0</v>
      </c>
      <c r="S4" s="21">
        <v>11.0</v>
      </c>
      <c r="T4" s="21">
        <v>86.0</v>
      </c>
      <c r="U4" s="21">
        <v>24.0</v>
      </c>
      <c r="V4" s="21">
        <v>10.0</v>
      </c>
      <c r="W4" s="21">
        <v>11.0</v>
      </c>
      <c r="X4" s="47"/>
      <c r="Y4" s="47"/>
      <c r="Z4" s="47"/>
      <c r="AA4" s="47"/>
    </row>
    <row r="5" ht="40.5" customHeight="1">
      <c r="A5" s="21">
        <v>24.0</v>
      </c>
      <c r="B5" s="21" t="s">
        <v>29</v>
      </c>
      <c r="C5" s="21" t="s">
        <v>95</v>
      </c>
      <c r="D5" s="21">
        <v>350.0</v>
      </c>
      <c r="E5" s="21">
        <v>99.0</v>
      </c>
      <c r="F5" s="21">
        <v>46.0</v>
      </c>
      <c r="G5" s="21">
        <v>35.0</v>
      </c>
      <c r="H5" s="21">
        <v>93.0</v>
      </c>
      <c r="I5" s="21">
        <v>26.0</v>
      </c>
      <c r="J5" s="21">
        <v>11.0</v>
      </c>
      <c r="K5" s="21">
        <v>8.0</v>
      </c>
      <c r="L5" s="21">
        <v>93.0</v>
      </c>
      <c r="M5" s="21">
        <v>25.0</v>
      </c>
      <c r="N5" s="21">
        <v>7.0</v>
      </c>
      <c r="O5" s="21">
        <v>13.0</v>
      </c>
      <c r="P5" s="21">
        <v>76.0</v>
      </c>
      <c r="Q5" s="21">
        <v>22.0</v>
      </c>
      <c r="R5" s="21">
        <v>12.0</v>
      </c>
      <c r="S5" s="21">
        <v>11.0</v>
      </c>
      <c r="T5" s="21">
        <v>88.0</v>
      </c>
      <c r="U5" s="21">
        <v>26.0</v>
      </c>
      <c r="V5" s="21">
        <v>16.0</v>
      </c>
      <c r="W5" s="21">
        <v>3.0</v>
      </c>
      <c r="X5" s="47"/>
      <c r="Y5" s="47"/>
      <c r="Z5" s="47"/>
      <c r="AA5" s="47"/>
    </row>
    <row r="6" ht="40.5" customHeight="1">
      <c r="A6" s="21">
        <v>35.0</v>
      </c>
      <c r="B6" s="21" t="s">
        <v>40</v>
      </c>
      <c r="C6" s="21" t="s">
        <v>95</v>
      </c>
      <c r="D6" s="21">
        <v>326.0</v>
      </c>
      <c r="E6" s="21">
        <v>95.0</v>
      </c>
      <c r="F6" s="21">
        <v>54.0</v>
      </c>
      <c r="G6" s="21">
        <v>31.0</v>
      </c>
      <c r="H6" s="21">
        <v>70.0</v>
      </c>
      <c r="I6" s="21">
        <v>21.0</v>
      </c>
      <c r="J6" s="21">
        <v>14.0</v>
      </c>
      <c r="K6" s="21">
        <v>10.0</v>
      </c>
      <c r="L6" s="21">
        <v>87.0</v>
      </c>
      <c r="M6" s="21">
        <v>24.0</v>
      </c>
      <c r="N6" s="21">
        <v>9.0</v>
      </c>
      <c r="O6" s="21">
        <v>12.0</v>
      </c>
      <c r="P6" s="21">
        <v>41.0</v>
      </c>
      <c r="Q6" s="21">
        <v>16.0</v>
      </c>
      <c r="R6" s="21">
        <v>23.0</v>
      </c>
      <c r="S6" s="21">
        <v>6.0</v>
      </c>
      <c r="T6" s="21">
        <v>128.0</v>
      </c>
      <c r="U6" s="21">
        <v>34.0</v>
      </c>
      <c r="V6" s="21">
        <v>8.0</v>
      </c>
      <c r="W6" s="21">
        <v>3.0</v>
      </c>
      <c r="X6" s="47"/>
      <c r="Y6" s="47"/>
      <c r="Z6" s="47"/>
      <c r="AA6" s="47"/>
    </row>
    <row r="7" ht="40.5" customHeight="1">
      <c r="A7" s="54">
        <v>14.0</v>
      </c>
      <c r="B7" s="54" t="s">
        <v>19</v>
      </c>
      <c r="C7" s="58" t="s">
        <v>96</v>
      </c>
      <c r="D7" s="54">
        <v>310.0</v>
      </c>
      <c r="E7" s="54">
        <v>85.0</v>
      </c>
      <c r="F7" s="54">
        <v>30.0</v>
      </c>
      <c r="G7" s="54">
        <v>65.0</v>
      </c>
      <c r="H7" s="54">
        <v>43.0</v>
      </c>
      <c r="I7" s="54">
        <v>13.0</v>
      </c>
      <c r="J7" s="54">
        <v>9.0</v>
      </c>
      <c r="K7" s="54">
        <v>23.0</v>
      </c>
      <c r="L7" s="54">
        <v>73.0</v>
      </c>
      <c r="M7" s="54">
        <v>20.0</v>
      </c>
      <c r="N7" s="54">
        <v>7.0</v>
      </c>
      <c r="O7" s="54">
        <v>18.0</v>
      </c>
      <c r="P7" s="54">
        <v>85.0</v>
      </c>
      <c r="Q7" s="54">
        <v>22.0</v>
      </c>
      <c r="R7" s="54">
        <v>3.0</v>
      </c>
      <c r="S7" s="54">
        <v>20.0</v>
      </c>
      <c r="T7" s="54">
        <v>109.0</v>
      </c>
      <c r="U7" s="54">
        <v>30.0</v>
      </c>
      <c r="V7" s="54">
        <v>11.0</v>
      </c>
      <c r="W7" s="54">
        <v>4.0</v>
      </c>
      <c r="X7" s="55"/>
      <c r="Y7" s="55"/>
      <c r="Z7" s="55"/>
    </row>
    <row r="8" ht="40.5" customHeight="1">
      <c r="A8" s="21">
        <v>26.0</v>
      </c>
      <c r="B8" s="21" t="s">
        <v>31</v>
      </c>
      <c r="C8" s="21" t="s">
        <v>95</v>
      </c>
      <c r="D8" s="21">
        <v>309.0</v>
      </c>
      <c r="E8" s="21">
        <v>88.0</v>
      </c>
      <c r="F8" s="21">
        <v>43.0</v>
      </c>
      <c r="G8" s="21">
        <v>49.0</v>
      </c>
      <c r="H8" s="21">
        <v>58.0</v>
      </c>
      <c r="I8" s="21">
        <v>16.0</v>
      </c>
      <c r="J8" s="21">
        <v>6.0</v>
      </c>
      <c r="K8" s="21">
        <v>23.0</v>
      </c>
      <c r="L8" s="21">
        <v>61.0</v>
      </c>
      <c r="M8" s="21">
        <v>17.0</v>
      </c>
      <c r="N8" s="21">
        <v>7.0</v>
      </c>
      <c r="O8" s="21">
        <v>21.0</v>
      </c>
      <c r="P8" s="21">
        <v>82.0</v>
      </c>
      <c r="Q8" s="21">
        <v>25.0</v>
      </c>
      <c r="R8" s="21">
        <v>18.0</v>
      </c>
      <c r="S8" s="21">
        <v>2.0</v>
      </c>
      <c r="T8" s="21">
        <v>108.0</v>
      </c>
      <c r="U8" s="21">
        <v>30.0</v>
      </c>
      <c r="V8" s="21">
        <v>12.0</v>
      </c>
      <c r="W8" s="21">
        <v>3.0</v>
      </c>
      <c r="X8" s="47"/>
      <c r="Y8" s="47"/>
      <c r="Z8" s="47"/>
      <c r="AA8" s="47"/>
    </row>
    <row r="9" ht="40.5" customHeight="1">
      <c r="A9" s="54">
        <v>30.0</v>
      </c>
      <c r="B9" s="54" t="s">
        <v>35</v>
      </c>
      <c r="C9" s="58" t="s">
        <v>96</v>
      </c>
      <c r="D9" s="54">
        <v>305.0</v>
      </c>
      <c r="E9" s="54">
        <v>88.0</v>
      </c>
      <c r="F9" s="54">
        <v>47.0</v>
      </c>
      <c r="G9" s="54">
        <v>45.0</v>
      </c>
      <c r="H9" s="54">
        <v>32.0</v>
      </c>
      <c r="I9" s="54">
        <v>10.0</v>
      </c>
      <c r="J9" s="54">
        <v>8.0</v>
      </c>
      <c r="K9" s="54">
        <v>27.0</v>
      </c>
      <c r="L9" s="54">
        <v>64.0</v>
      </c>
      <c r="M9" s="54">
        <v>20.0</v>
      </c>
      <c r="N9" s="54">
        <v>16.0</v>
      </c>
      <c r="O9" s="54">
        <v>9.0</v>
      </c>
      <c r="P9" s="54">
        <v>101.0</v>
      </c>
      <c r="Q9" s="54">
        <v>28.0</v>
      </c>
      <c r="R9" s="54">
        <v>11.0</v>
      </c>
      <c r="S9" s="54">
        <v>6.0</v>
      </c>
      <c r="T9" s="54">
        <v>108.0</v>
      </c>
      <c r="U9" s="54">
        <v>30.0</v>
      </c>
      <c r="V9" s="54">
        <v>12.0</v>
      </c>
      <c r="W9" s="54">
        <v>3.0</v>
      </c>
      <c r="X9" s="55"/>
      <c r="Y9" s="55"/>
      <c r="Z9" s="55"/>
    </row>
    <row r="10" ht="40.5" customHeight="1">
      <c r="A10" s="54">
        <v>12.0</v>
      </c>
      <c r="B10" s="54" t="s">
        <v>17</v>
      </c>
      <c r="C10" s="58" t="s">
        <v>96</v>
      </c>
      <c r="D10" s="54">
        <v>288.0</v>
      </c>
      <c r="E10" s="54">
        <v>80.0</v>
      </c>
      <c r="F10" s="54">
        <v>32.0</v>
      </c>
      <c r="G10" s="54">
        <v>68.0</v>
      </c>
      <c r="H10" s="54">
        <v>48.0</v>
      </c>
      <c r="I10" s="54">
        <v>13.0</v>
      </c>
      <c r="J10" s="54">
        <v>4.0</v>
      </c>
      <c r="K10" s="54">
        <v>28.0</v>
      </c>
      <c r="L10" s="54">
        <v>64.0</v>
      </c>
      <c r="M10" s="54">
        <v>19.0</v>
      </c>
      <c r="N10" s="54">
        <v>12.0</v>
      </c>
      <c r="O10" s="54">
        <v>14.0</v>
      </c>
      <c r="P10" s="54">
        <v>73.0</v>
      </c>
      <c r="Q10" s="54">
        <v>20.0</v>
      </c>
      <c r="R10" s="54">
        <v>7.0</v>
      </c>
      <c r="S10" s="54">
        <v>18.0</v>
      </c>
      <c r="T10" s="54">
        <v>103.0</v>
      </c>
      <c r="U10" s="54">
        <v>28.0</v>
      </c>
      <c r="V10" s="54">
        <v>9.0</v>
      </c>
      <c r="W10" s="54">
        <v>8.0</v>
      </c>
      <c r="X10" s="55"/>
      <c r="Y10" s="55"/>
      <c r="Z10" s="55"/>
    </row>
    <row r="11" ht="45.0" customHeight="1">
      <c r="A11" s="54">
        <v>23.0</v>
      </c>
      <c r="B11" s="54" t="s">
        <v>28</v>
      </c>
      <c r="C11" s="58" t="s">
        <v>96</v>
      </c>
      <c r="D11" s="54">
        <v>282.0</v>
      </c>
      <c r="E11" s="54">
        <v>80.0</v>
      </c>
      <c r="F11" s="54">
        <v>38.0</v>
      </c>
      <c r="G11" s="54">
        <v>62.0</v>
      </c>
      <c r="H11" s="54">
        <v>18.0</v>
      </c>
      <c r="I11" s="54">
        <v>6.0</v>
      </c>
      <c r="J11" s="54">
        <v>6.0</v>
      </c>
      <c r="K11" s="54">
        <v>33.0</v>
      </c>
      <c r="L11" s="54">
        <v>61.0</v>
      </c>
      <c r="M11" s="54">
        <v>19.0</v>
      </c>
      <c r="N11" s="54">
        <v>15.0</v>
      </c>
      <c r="O11" s="54">
        <v>11.0</v>
      </c>
      <c r="P11" s="54">
        <v>83.0</v>
      </c>
      <c r="Q11" s="54">
        <v>23.0</v>
      </c>
      <c r="R11" s="54">
        <v>9.0</v>
      </c>
      <c r="S11" s="54">
        <v>13.0</v>
      </c>
      <c r="T11" s="54">
        <v>120.0</v>
      </c>
      <c r="U11" s="54">
        <v>32.0</v>
      </c>
      <c r="V11" s="54">
        <v>8.0</v>
      </c>
      <c r="W11" s="54">
        <v>5.0</v>
      </c>
      <c r="X11" s="55"/>
      <c r="Y11" s="55"/>
      <c r="Z11" s="55"/>
    </row>
    <row r="12" ht="45.0" customHeight="1">
      <c r="A12" s="21">
        <v>10.0</v>
      </c>
      <c r="B12" s="21" t="s">
        <v>15</v>
      </c>
      <c r="C12" s="21" t="s">
        <v>95</v>
      </c>
      <c r="D12" s="21">
        <v>281.0</v>
      </c>
      <c r="E12" s="21">
        <v>83.0</v>
      </c>
      <c r="F12" s="21">
        <v>51.0</v>
      </c>
      <c r="G12" s="21">
        <v>46.0</v>
      </c>
      <c r="H12" s="21">
        <v>45.0</v>
      </c>
      <c r="I12" s="21">
        <v>14.0</v>
      </c>
      <c r="J12" s="21">
        <v>11.0</v>
      </c>
      <c r="K12" s="21">
        <v>20.0</v>
      </c>
      <c r="L12" s="21">
        <v>37.0</v>
      </c>
      <c r="M12" s="21">
        <v>13.0</v>
      </c>
      <c r="N12" s="21">
        <v>15.0</v>
      </c>
      <c r="O12" s="21">
        <v>17.0</v>
      </c>
      <c r="P12" s="21">
        <v>101.0</v>
      </c>
      <c r="Q12" s="21">
        <v>28.0</v>
      </c>
      <c r="R12" s="21">
        <v>11.0</v>
      </c>
      <c r="S12" s="21">
        <v>6.0</v>
      </c>
      <c r="T12" s="21">
        <v>98.0</v>
      </c>
      <c r="U12" s="21">
        <v>28.0</v>
      </c>
      <c r="V12" s="21">
        <v>14.0</v>
      </c>
      <c r="W12" s="21">
        <v>3.0</v>
      </c>
      <c r="X12" s="47"/>
      <c r="Y12" s="47"/>
      <c r="Z12" s="47"/>
      <c r="AA12" s="47"/>
    </row>
    <row r="13" ht="45.0" customHeight="1">
      <c r="A13" s="54">
        <v>9.0</v>
      </c>
      <c r="B13" s="54" t="s">
        <v>14</v>
      </c>
      <c r="C13" s="58" t="s">
        <v>96</v>
      </c>
      <c r="D13" s="54">
        <v>269.0</v>
      </c>
      <c r="E13" s="54">
        <v>83.0</v>
      </c>
      <c r="F13" s="54">
        <v>63.0</v>
      </c>
      <c r="G13" s="54">
        <v>34.0</v>
      </c>
      <c r="H13" s="54">
        <v>30.0</v>
      </c>
      <c r="I13" s="54">
        <v>11.0</v>
      </c>
      <c r="J13" s="54">
        <v>14.0</v>
      </c>
      <c r="K13" s="54">
        <v>20.0</v>
      </c>
      <c r="L13" s="54">
        <v>44.0</v>
      </c>
      <c r="M13" s="54">
        <v>16.0</v>
      </c>
      <c r="N13" s="54">
        <v>20.0</v>
      </c>
      <c r="O13" s="54">
        <v>9.0</v>
      </c>
      <c r="P13" s="54">
        <v>80.0</v>
      </c>
      <c r="Q13" s="54">
        <v>24.0</v>
      </c>
      <c r="R13" s="54">
        <v>16.0</v>
      </c>
      <c r="S13" s="54">
        <v>5.0</v>
      </c>
      <c r="T13" s="54">
        <v>115.0</v>
      </c>
      <c r="U13" s="54">
        <v>32.0</v>
      </c>
      <c r="V13" s="54">
        <v>13.0</v>
      </c>
      <c r="W13" s="54">
        <v>0.0</v>
      </c>
      <c r="X13" s="55"/>
      <c r="Y13" s="55"/>
      <c r="Z13" s="55"/>
    </row>
    <row r="14" ht="45.0" customHeight="1">
      <c r="A14" s="54">
        <v>5.0</v>
      </c>
      <c r="B14" s="54" t="s">
        <v>9</v>
      </c>
      <c r="C14" s="58" t="s">
        <v>96</v>
      </c>
      <c r="D14" s="54">
        <v>269.0</v>
      </c>
      <c r="E14" s="54">
        <v>81.0</v>
      </c>
      <c r="F14" s="54">
        <v>55.0</v>
      </c>
      <c r="G14" s="54">
        <v>44.0</v>
      </c>
      <c r="H14" s="54">
        <v>75.0</v>
      </c>
      <c r="I14" s="54">
        <v>21.0</v>
      </c>
      <c r="J14" s="54">
        <v>9.0</v>
      </c>
      <c r="K14" s="54">
        <v>15.0</v>
      </c>
      <c r="L14" s="54">
        <v>60.0</v>
      </c>
      <c r="M14" s="54">
        <v>18.0</v>
      </c>
      <c r="N14" s="54">
        <v>12.0</v>
      </c>
      <c r="O14" s="54">
        <v>15.0</v>
      </c>
      <c r="P14" s="54">
        <v>41.0</v>
      </c>
      <c r="Q14" s="54">
        <v>15.0</v>
      </c>
      <c r="R14" s="54">
        <v>19.0</v>
      </c>
      <c r="S14" s="54">
        <v>11.0</v>
      </c>
      <c r="T14" s="54">
        <v>93.0</v>
      </c>
      <c r="U14" s="54">
        <v>27.0</v>
      </c>
      <c r="V14" s="54">
        <v>15.0</v>
      </c>
      <c r="W14" s="54">
        <v>3.0</v>
      </c>
      <c r="X14" s="55"/>
      <c r="Y14" s="55"/>
      <c r="Z14" s="55"/>
    </row>
    <row r="15" ht="45.0" customHeight="1">
      <c r="A15" s="54">
        <v>29.0</v>
      </c>
      <c r="B15" s="54" t="s">
        <v>34</v>
      </c>
      <c r="C15" s="58" t="s">
        <v>96</v>
      </c>
      <c r="D15" s="54">
        <v>268.0</v>
      </c>
      <c r="E15" s="54">
        <v>77.0</v>
      </c>
      <c r="F15" s="54">
        <v>40.0</v>
      </c>
      <c r="G15" s="54">
        <v>63.0</v>
      </c>
      <c r="H15" s="54">
        <v>35.0</v>
      </c>
      <c r="I15" s="54">
        <v>11.0</v>
      </c>
      <c r="J15" s="54">
        <v>9.0</v>
      </c>
      <c r="K15" s="54">
        <v>25.0</v>
      </c>
      <c r="L15" s="54">
        <v>70.0</v>
      </c>
      <c r="M15" s="54">
        <v>20.0</v>
      </c>
      <c r="N15" s="54">
        <v>10.0</v>
      </c>
      <c r="O15" s="54">
        <v>15.0</v>
      </c>
      <c r="P15" s="54">
        <v>65.0</v>
      </c>
      <c r="Q15" s="54">
        <v>19.0</v>
      </c>
      <c r="R15" s="54">
        <v>11.0</v>
      </c>
      <c r="S15" s="54">
        <v>15.0</v>
      </c>
      <c r="T15" s="54">
        <v>98.0</v>
      </c>
      <c r="U15" s="54">
        <v>27.0</v>
      </c>
      <c r="V15" s="54">
        <v>10.0</v>
      </c>
      <c r="W15" s="54">
        <v>8.0</v>
      </c>
      <c r="X15" s="55"/>
      <c r="Y15" s="55"/>
      <c r="Z15" s="55"/>
    </row>
    <row r="16" ht="45.0" customHeight="1">
      <c r="A16" s="54">
        <v>21.0</v>
      </c>
      <c r="B16" s="54" t="s">
        <v>26</v>
      </c>
      <c r="C16" s="58" t="s">
        <v>96</v>
      </c>
      <c r="D16" s="54">
        <v>262.0</v>
      </c>
      <c r="E16" s="54">
        <v>72.0</v>
      </c>
      <c r="F16" s="54">
        <v>26.0</v>
      </c>
      <c r="G16" s="54">
        <v>82.0</v>
      </c>
      <c r="H16" s="54">
        <v>60.0</v>
      </c>
      <c r="I16" s="54">
        <v>16.0</v>
      </c>
      <c r="J16" s="54">
        <v>4.0</v>
      </c>
      <c r="K16" s="54">
        <v>25.0</v>
      </c>
      <c r="L16" s="54">
        <v>34.0</v>
      </c>
      <c r="M16" s="54">
        <v>10.0</v>
      </c>
      <c r="N16" s="54">
        <v>6.0</v>
      </c>
      <c r="O16" s="54">
        <v>29.0</v>
      </c>
      <c r="P16" s="54">
        <v>85.0</v>
      </c>
      <c r="Q16" s="54">
        <v>23.0</v>
      </c>
      <c r="R16" s="54">
        <v>7.0</v>
      </c>
      <c r="S16" s="54">
        <v>15.0</v>
      </c>
      <c r="T16" s="54">
        <v>83.0</v>
      </c>
      <c r="U16" s="54">
        <v>23.0</v>
      </c>
      <c r="V16" s="54">
        <v>9.0</v>
      </c>
      <c r="W16" s="54">
        <v>13.0</v>
      </c>
      <c r="X16" s="55"/>
      <c r="Y16" s="55"/>
      <c r="Z16" s="55"/>
    </row>
    <row r="17" ht="45.0" customHeight="1">
      <c r="A17" s="54">
        <v>2.0</v>
      </c>
      <c r="B17" s="54" t="s">
        <v>6</v>
      </c>
      <c r="C17" s="58" t="s">
        <v>96</v>
      </c>
      <c r="D17" s="54">
        <v>260.0</v>
      </c>
      <c r="E17" s="54">
        <v>74.0</v>
      </c>
      <c r="F17" s="54">
        <v>36.0</v>
      </c>
      <c r="G17" s="54">
        <v>70.0</v>
      </c>
      <c r="H17" s="54">
        <v>51.0</v>
      </c>
      <c r="I17" s="54">
        <v>14.0</v>
      </c>
      <c r="J17" s="54">
        <v>5.0</v>
      </c>
      <c r="K17" s="54">
        <v>26.0</v>
      </c>
      <c r="L17" s="54">
        <v>59.0</v>
      </c>
      <c r="M17" s="54">
        <v>17.0</v>
      </c>
      <c r="N17" s="54">
        <v>9.0</v>
      </c>
      <c r="O17" s="54">
        <v>19.0</v>
      </c>
      <c r="P17" s="54">
        <v>66.0</v>
      </c>
      <c r="Q17" s="54">
        <v>19.0</v>
      </c>
      <c r="R17" s="54">
        <v>10.0</v>
      </c>
      <c r="S17" s="54">
        <v>16.0</v>
      </c>
      <c r="T17" s="54">
        <v>84.0</v>
      </c>
      <c r="U17" s="54">
        <v>24.0</v>
      </c>
      <c r="V17" s="54">
        <v>12.0</v>
      </c>
      <c r="W17" s="54">
        <v>9.0</v>
      </c>
      <c r="X17" s="55"/>
      <c r="Y17" s="55"/>
      <c r="Z17" s="55"/>
    </row>
    <row r="18" ht="45.0" customHeight="1">
      <c r="A18" s="21">
        <v>32.0</v>
      </c>
      <c r="B18" s="21" t="s">
        <v>37</v>
      </c>
      <c r="C18" s="21" t="s">
        <v>95</v>
      </c>
      <c r="D18" s="21">
        <v>251.0</v>
      </c>
      <c r="E18" s="21">
        <v>72.0</v>
      </c>
      <c r="F18" s="21">
        <v>37.0</v>
      </c>
      <c r="G18" s="21">
        <v>71.0</v>
      </c>
      <c r="H18" s="21">
        <v>55.0</v>
      </c>
      <c r="I18" s="21">
        <v>15.0</v>
      </c>
      <c r="J18" s="21">
        <v>5.0</v>
      </c>
      <c r="K18" s="21">
        <v>25.0</v>
      </c>
      <c r="L18" s="21">
        <v>60.0</v>
      </c>
      <c r="M18" s="21">
        <v>17.0</v>
      </c>
      <c r="N18" s="21">
        <v>8.0</v>
      </c>
      <c r="O18" s="21">
        <v>20.0</v>
      </c>
      <c r="P18" s="21">
        <v>57.0</v>
      </c>
      <c r="Q18" s="21">
        <v>16.0</v>
      </c>
      <c r="R18" s="21">
        <v>7.0</v>
      </c>
      <c r="S18" s="21">
        <v>22.0</v>
      </c>
      <c r="T18" s="21">
        <v>79.0</v>
      </c>
      <c r="U18" s="21">
        <v>24.0</v>
      </c>
      <c r="V18" s="21">
        <v>17.0</v>
      </c>
      <c r="W18" s="21">
        <v>4.0</v>
      </c>
      <c r="X18" s="47"/>
      <c r="Y18" s="47"/>
      <c r="Z18" s="47"/>
      <c r="AA18" s="47"/>
    </row>
    <row r="19" ht="45.0" customHeight="1">
      <c r="A19" s="21">
        <v>31.0</v>
      </c>
      <c r="B19" s="21" t="s">
        <v>36</v>
      </c>
      <c r="C19" s="21" t="s">
        <v>95</v>
      </c>
      <c r="D19" s="21">
        <v>244.0</v>
      </c>
      <c r="E19" s="21">
        <v>74.0</v>
      </c>
      <c r="F19" s="21">
        <v>52.0</v>
      </c>
      <c r="G19" s="21">
        <v>54.0</v>
      </c>
      <c r="H19" s="21">
        <v>70.0</v>
      </c>
      <c r="I19" s="21">
        <v>19.0</v>
      </c>
      <c r="J19" s="21">
        <v>6.0</v>
      </c>
      <c r="K19" s="21">
        <v>20.0</v>
      </c>
      <c r="L19" s="21">
        <v>51.0</v>
      </c>
      <c r="M19" s="21">
        <v>15.0</v>
      </c>
      <c r="N19" s="21">
        <v>9.0</v>
      </c>
      <c r="O19" s="21">
        <v>21.0</v>
      </c>
      <c r="P19" s="21">
        <v>37.0</v>
      </c>
      <c r="Q19" s="21">
        <v>15.0</v>
      </c>
      <c r="R19" s="21">
        <v>23.0</v>
      </c>
      <c r="S19" s="21">
        <v>7.0</v>
      </c>
      <c r="T19" s="21">
        <v>86.0</v>
      </c>
      <c r="U19" s="21">
        <v>25.0</v>
      </c>
      <c r="V19" s="21">
        <v>14.0</v>
      </c>
      <c r="W19" s="21">
        <v>6.0</v>
      </c>
      <c r="X19" s="47"/>
      <c r="Y19" s="47"/>
      <c r="Z19" s="47"/>
      <c r="AA19" s="47"/>
    </row>
    <row r="20" ht="45.0" customHeight="1">
      <c r="A20" s="54">
        <v>36.0</v>
      </c>
      <c r="B20" s="54" t="s">
        <v>41</v>
      </c>
      <c r="C20" s="58" t="s">
        <v>96</v>
      </c>
      <c r="D20" s="54">
        <v>234.0</v>
      </c>
      <c r="E20" s="54">
        <v>72.0</v>
      </c>
      <c r="F20" s="54">
        <v>54.0</v>
      </c>
      <c r="G20" s="54">
        <v>54.0</v>
      </c>
      <c r="H20" s="54">
        <v>40.0</v>
      </c>
      <c r="I20" s="54">
        <v>13.0</v>
      </c>
      <c r="J20" s="54">
        <v>12.0</v>
      </c>
      <c r="K20" s="54">
        <v>20.0</v>
      </c>
      <c r="L20" s="54">
        <v>53.0</v>
      </c>
      <c r="M20" s="54">
        <v>17.0</v>
      </c>
      <c r="N20" s="54">
        <v>15.0</v>
      </c>
      <c r="O20" s="54">
        <v>13.0</v>
      </c>
      <c r="P20" s="54">
        <v>63.0</v>
      </c>
      <c r="Q20" s="54">
        <v>18.0</v>
      </c>
      <c r="R20" s="54">
        <v>9.0</v>
      </c>
      <c r="S20" s="54">
        <v>18.0</v>
      </c>
      <c r="T20" s="54">
        <v>78.0</v>
      </c>
      <c r="U20" s="54">
        <v>24.0</v>
      </c>
      <c r="V20" s="54">
        <v>18.0</v>
      </c>
      <c r="W20" s="54">
        <v>3.0</v>
      </c>
      <c r="X20" s="55"/>
      <c r="Y20" s="55"/>
      <c r="Z20" s="55"/>
    </row>
    <row r="21" ht="45.0" customHeight="1">
      <c r="A21" s="21">
        <v>15.0</v>
      </c>
      <c r="B21" s="21" t="s">
        <v>20</v>
      </c>
      <c r="C21" s="21" t="s">
        <v>95</v>
      </c>
      <c r="D21" s="21">
        <v>214.0</v>
      </c>
      <c r="E21" s="21">
        <v>74.0</v>
      </c>
      <c r="F21" s="21">
        <v>82.0</v>
      </c>
      <c r="G21" s="21">
        <v>24.0</v>
      </c>
      <c r="H21" s="21">
        <v>37.0</v>
      </c>
      <c r="I21" s="21">
        <v>15.0</v>
      </c>
      <c r="J21" s="21">
        <v>23.0</v>
      </c>
      <c r="K21" s="21">
        <v>7.0</v>
      </c>
      <c r="L21" s="21">
        <v>65.0</v>
      </c>
      <c r="M21" s="21">
        <v>20.0</v>
      </c>
      <c r="N21" s="21">
        <v>15.0</v>
      </c>
      <c r="O21" s="21">
        <v>10.0</v>
      </c>
      <c r="P21" s="21">
        <v>42.0</v>
      </c>
      <c r="Q21" s="21">
        <v>16.0</v>
      </c>
      <c r="R21" s="21">
        <v>22.0</v>
      </c>
      <c r="S21" s="21">
        <v>7.0</v>
      </c>
      <c r="T21" s="21">
        <v>70.0</v>
      </c>
      <c r="U21" s="21">
        <v>23.0</v>
      </c>
      <c r="V21" s="21">
        <v>22.0</v>
      </c>
      <c r="W21" s="21">
        <v>0.0</v>
      </c>
      <c r="X21" s="47"/>
      <c r="Y21" s="47"/>
      <c r="Z21" s="47"/>
      <c r="AA21" s="47"/>
    </row>
    <row r="22" ht="45.0" customHeight="1">
      <c r="A22" s="54">
        <v>34.0</v>
      </c>
      <c r="B22" s="54" t="s">
        <v>39</v>
      </c>
      <c r="C22" s="58" t="s">
        <v>96</v>
      </c>
      <c r="D22" s="54">
        <v>208.0</v>
      </c>
      <c r="E22" s="54">
        <v>65.0</v>
      </c>
      <c r="F22" s="54">
        <v>52.0</v>
      </c>
      <c r="G22" s="54">
        <v>63.0</v>
      </c>
      <c r="H22" s="54">
        <v>49.0</v>
      </c>
      <c r="I22" s="54">
        <v>13.0</v>
      </c>
      <c r="J22" s="54">
        <v>3.0</v>
      </c>
      <c r="K22" s="54">
        <v>29.0</v>
      </c>
      <c r="L22" s="54">
        <v>46.0</v>
      </c>
      <c r="M22" s="54">
        <v>15.0</v>
      </c>
      <c r="N22" s="54">
        <v>14.0</v>
      </c>
      <c r="O22" s="54">
        <v>16.0</v>
      </c>
      <c r="P22" s="54">
        <v>32.0</v>
      </c>
      <c r="Q22" s="54">
        <v>13.0</v>
      </c>
      <c r="R22" s="54">
        <v>20.0</v>
      </c>
      <c r="S22" s="54">
        <v>12.0</v>
      </c>
      <c r="T22" s="54">
        <v>81.0</v>
      </c>
      <c r="U22" s="54">
        <v>24.0</v>
      </c>
      <c r="V22" s="54">
        <v>15.0</v>
      </c>
      <c r="W22" s="54">
        <v>6.0</v>
      </c>
      <c r="X22" s="55"/>
      <c r="Y22" s="55"/>
      <c r="Z22" s="55"/>
    </row>
    <row r="23" ht="45.0" customHeight="1">
      <c r="A23" s="54">
        <v>28.0</v>
      </c>
      <c r="B23" s="54" t="s">
        <v>33</v>
      </c>
      <c r="C23" s="58" t="s">
        <v>96</v>
      </c>
      <c r="D23" s="54">
        <v>208.0</v>
      </c>
      <c r="E23" s="54">
        <v>62.0</v>
      </c>
      <c r="F23" s="54">
        <v>40.0</v>
      </c>
      <c r="G23" s="54">
        <v>78.0</v>
      </c>
      <c r="H23" s="54">
        <v>55.0</v>
      </c>
      <c r="I23" s="54">
        <v>16.0</v>
      </c>
      <c r="J23" s="54">
        <v>9.0</v>
      </c>
      <c r="K23" s="54">
        <v>20.0</v>
      </c>
      <c r="L23" s="54">
        <v>10.0</v>
      </c>
      <c r="M23" s="54">
        <v>4.0</v>
      </c>
      <c r="N23" s="54">
        <v>6.0</v>
      </c>
      <c r="O23" s="54">
        <v>35.0</v>
      </c>
      <c r="P23" s="54">
        <v>40.0</v>
      </c>
      <c r="Q23" s="54">
        <v>13.0</v>
      </c>
      <c r="R23" s="54">
        <v>12.0</v>
      </c>
      <c r="S23" s="54">
        <v>20.0</v>
      </c>
      <c r="T23" s="54">
        <v>103.0</v>
      </c>
      <c r="U23" s="54">
        <v>29.0</v>
      </c>
      <c r="V23" s="54">
        <v>13.0</v>
      </c>
      <c r="W23" s="54">
        <v>3.0</v>
      </c>
      <c r="X23" s="55"/>
      <c r="Y23" s="55"/>
      <c r="Z23" s="55"/>
    </row>
    <row r="24" ht="45.0" customHeight="1">
      <c r="A24" s="21">
        <v>19.0</v>
      </c>
      <c r="B24" s="21" t="s">
        <v>24</v>
      </c>
      <c r="C24" s="21" t="s">
        <v>95</v>
      </c>
      <c r="D24" s="21">
        <v>204.0</v>
      </c>
      <c r="E24" s="21">
        <v>61.0</v>
      </c>
      <c r="F24" s="21">
        <v>40.0</v>
      </c>
      <c r="G24" s="21">
        <v>79.0</v>
      </c>
      <c r="H24" s="21">
        <v>22.0</v>
      </c>
      <c r="I24" s="21">
        <v>7.0</v>
      </c>
      <c r="J24" s="21">
        <v>6.0</v>
      </c>
      <c r="K24" s="21">
        <v>32.0</v>
      </c>
      <c r="L24" s="21">
        <v>33.0</v>
      </c>
      <c r="M24" s="21">
        <v>10.0</v>
      </c>
      <c r="N24" s="21">
        <v>7.0</v>
      </c>
      <c r="O24" s="21">
        <v>28.0</v>
      </c>
      <c r="P24" s="21">
        <v>63.0</v>
      </c>
      <c r="Q24" s="21">
        <v>19.0</v>
      </c>
      <c r="R24" s="21">
        <v>13.0</v>
      </c>
      <c r="S24" s="21">
        <v>13.0</v>
      </c>
      <c r="T24" s="21">
        <v>86.0</v>
      </c>
      <c r="U24" s="21">
        <v>25.0</v>
      </c>
      <c r="V24" s="21">
        <v>14.0</v>
      </c>
      <c r="W24" s="21">
        <v>6.0</v>
      </c>
      <c r="X24" s="47"/>
      <c r="Y24" s="47"/>
      <c r="Z24" s="47"/>
      <c r="AA24" s="47"/>
    </row>
    <row r="25" ht="45.0" customHeight="1">
      <c r="A25" s="54">
        <v>11.0</v>
      </c>
      <c r="B25" s="54" t="s">
        <v>16</v>
      </c>
      <c r="C25" s="58" t="s">
        <v>96</v>
      </c>
      <c r="D25" s="54">
        <v>195.0</v>
      </c>
      <c r="E25" s="54">
        <v>60.0</v>
      </c>
      <c r="F25" s="54">
        <v>45.0</v>
      </c>
      <c r="G25" s="54">
        <v>75.0</v>
      </c>
      <c r="H25" s="54">
        <v>34.0</v>
      </c>
      <c r="I25" s="54">
        <v>11.0</v>
      </c>
      <c r="J25" s="54">
        <v>10.0</v>
      </c>
      <c r="K25" s="54">
        <v>24.0</v>
      </c>
      <c r="L25" s="54">
        <v>19.0</v>
      </c>
      <c r="M25" s="54">
        <v>6.0</v>
      </c>
      <c r="N25" s="54">
        <v>5.0</v>
      </c>
      <c r="O25" s="54">
        <v>34.0</v>
      </c>
      <c r="P25" s="54">
        <v>56.0</v>
      </c>
      <c r="Q25" s="54">
        <v>18.0</v>
      </c>
      <c r="R25" s="54">
        <v>16.0</v>
      </c>
      <c r="S25" s="54">
        <v>11.0</v>
      </c>
      <c r="T25" s="54">
        <v>86.0</v>
      </c>
      <c r="U25" s="54">
        <v>25.0</v>
      </c>
      <c r="V25" s="54">
        <v>14.0</v>
      </c>
      <c r="W25" s="54">
        <v>6.0</v>
      </c>
      <c r="X25" s="55"/>
      <c r="Y25" s="55"/>
      <c r="Z25" s="55"/>
    </row>
    <row r="26" ht="45.0" customHeight="1">
      <c r="A26" s="54">
        <v>33.0</v>
      </c>
      <c r="B26" s="54" t="s">
        <v>38</v>
      </c>
      <c r="C26" s="58" t="s">
        <v>96</v>
      </c>
      <c r="D26" s="54">
        <v>194.0</v>
      </c>
      <c r="E26" s="54">
        <v>67.0</v>
      </c>
      <c r="F26" s="54">
        <v>74.0</v>
      </c>
      <c r="G26" s="54">
        <v>39.0</v>
      </c>
      <c r="H26" s="54">
        <v>-11.0</v>
      </c>
      <c r="I26" s="54">
        <v>4.0</v>
      </c>
      <c r="J26" s="54">
        <v>27.0</v>
      </c>
      <c r="K26" s="54">
        <v>14.0</v>
      </c>
      <c r="L26" s="54">
        <v>63.0</v>
      </c>
      <c r="M26" s="54">
        <v>20.0</v>
      </c>
      <c r="N26" s="54">
        <v>17.0</v>
      </c>
      <c r="O26" s="54">
        <v>8.0</v>
      </c>
      <c r="P26" s="54">
        <v>64.0</v>
      </c>
      <c r="Q26" s="54">
        <v>19.0</v>
      </c>
      <c r="R26" s="54">
        <v>12.0</v>
      </c>
      <c r="S26" s="54">
        <v>14.0</v>
      </c>
      <c r="T26" s="54">
        <v>78.0</v>
      </c>
      <c r="U26" s="54">
        <v>24.0</v>
      </c>
      <c r="V26" s="54">
        <v>18.0</v>
      </c>
      <c r="W26" s="54">
        <v>3.0</v>
      </c>
      <c r="X26" s="55"/>
      <c r="Y26" s="55"/>
      <c r="Z26" s="55"/>
    </row>
    <row r="27" ht="45.0" customHeight="1">
      <c r="A27" s="54">
        <v>18.0</v>
      </c>
      <c r="B27" s="54" t="s">
        <v>23</v>
      </c>
      <c r="C27" s="58" t="s">
        <v>96</v>
      </c>
      <c r="D27" s="54">
        <v>189.0</v>
      </c>
      <c r="E27" s="54">
        <v>63.0</v>
      </c>
      <c r="F27" s="54">
        <v>63.0</v>
      </c>
      <c r="G27" s="54">
        <v>54.0</v>
      </c>
      <c r="H27" s="54">
        <v>23.0</v>
      </c>
      <c r="I27" s="54">
        <v>9.0</v>
      </c>
      <c r="J27" s="54">
        <v>13.0</v>
      </c>
      <c r="K27" s="54">
        <v>23.0</v>
      </c>
      <c r="L27" s="54">
        <v>31.0</v>
      </c>
      <c r="M27" s="54">
        <v>11.0</v>
      </c>
      <c r="N27" s="54">
        <v>13.0</v>
      </c>
      <c r="O27" s="54">
        <v>21.0</v>
      </c>
      <c r="P27" s="54">
        <v>53.0</v>
      </c>
      <c r="Q27" s="54">
        <v>18.0</v>
      </c>
      <c r="R27" s="54">
        <v>19.0</v>
      </c>
      <c r="S27" s="54">
        <v>8.0</v>
      </c>
      <c r="T27" s="54">
        <v>82.0</v>
      </c>
      <c r="U27" s="54">
        <v>25.0</v>
      </c>
      <c r="V27" s="54">
        <v>18.0</v>
      </c>
      <c r="W27" s="54">
        <v>2.0</v>
      </c>
      <c r="X27" s="55"/>
      <c r="Y27" s="55"/>
      <c r="Z27" s="55"/>
    </row>
    <row r="28" ht="45.0" customHeight="1">
      <c r="A28" s="54">
        <v>7.0</v>
      </c>
      <c r="B28" s="54" t="s">
        <v>12</v>
      </c>
      <c r="C28" s="58" t="s">
        <v>96</v>
      </c>
      <c r="D28" s="54">
        <v>183.0</v>
      </c>
      <c r="E28" s="54">
        <v>66.0</v>
      </c>
      <c r="F28" s="54">
        <v>81.0</v>
      </c>
      <c r="G28" s="54">
        <v>33.0</v>
      </c>
      <c r="H28" s="54">
        <v>36.0</v>
      </c>
      <c r="I28" s="54">
        <v>14.0</v>
      </c>
      <c r="J28" s="54">
        <v>20.0</v>
      </c>
      <c r="K28" s="54">
        <v>11.0</v>
      </c>
      <c r="L28" s="54">
        <v>58.0</v>
      </c>
      <c r="M28" s="54">
        <v>19.0</v>
      </c>
      <c r="N28" s="54">
        <v>18.0</v>
      </c>
      <c r="O28" s="54">
        <v>8.0</v>
      </c>
      <c r="P28" s="54">
        <v>15.0</v>
      </c>
      <c r="Q28" s="54">
        <v>10.0</v>
      </c>
      <c r="R28" s="54">
        <v>25.0</v>
      </c>
      <c r="S28" s="54">
        <v>10.0</v>
      </c>
      <c r="T28" s="54">
        <v>74.0</v>
      </c>
      <c r="U28" s="54">
        <v>23.0</v>
      </c>
      <c r="V28" s="54">
        <v>18.0</v>
      </c>
      <c r="W28" s="54">
        <v>4.0</v>
      </c>
      <c r="X28" s="55"/>
      <c r="Y28" s="55"/>
      <c r="Z28" s="55"/>
    </row>
    <row r="29" ht="45.0" customHeight="1">
      <c r="A29" s="21">
        <v>4.0</v>
      </c>
      <c r="B29" s="21" t="s">
        <v>8</v>
      </c>
      <c r="C29" s="21" t="s">
        <v>95</v>
      </c>
      <c r="D29" s="21">
        <v>71.0</v>
      </c>
      <c r="E29" s="21">
        <v>22.0</v>
      </c>
      <c r="F29" s="21">
        <v>17.0</v>
      </c>
      <c r="G29" s="21">
        <v>141.0</v>
      </c>
      <c r="H29" s="21">
        <v>9.0</v>
      </c>
      <c r="I29" s="21">
        <v>3.0</v>
      </c>
      <c r="J29" s="21">
        <v>3.0</v>
      </c>
      <c r="K29" s="21">
        <v>39.0</v>
      </c>
      <c r="L29" s="21">
        <v>20.0</v>
      </c>
      <c r="M29" s="21">
        <v>6.0</v>
      </c>
      <c r="N29" s="21">
        <v>4.0</v>
      </c>
      <c r="O29" s="21">
        <v>35.0</v>
      </c>
      <c r="P29" s="21">
        <v>26.0</v>
      </c>
      <c r="Q29" s="21">
        <v>8.0</v>
      </c>
      <c r="R29" s="21">
        <v>6.0</v>
      </c>
      <c r="S29" s="21">
        <v>31.0</v>
      </c>
      <c r="T29" s="21">
        <v>16.0</v>
      </c>
      <c r="U29" s="21">
        <v>5.0</v>
      </c>
      <c r="V29" s="21">
        <v>4.0</v>
      </c>
      <c r="W29" s="21">
        <v>36.0</v>
      </c>
      <c r="X29" s="48"/>
      <c r="Y29" s="48"/>
      <c r="Z29" s="48"/>
      <c r="AA29" s="48"/>
    </row>
    <row r="30" ht="45.0" customHeight="1">
      <c r="A30" s="21">
        <v>1.0</v>
      </c>
      <c r="B30" s="21" t="s">
        <v>5</v>
      </c>
      <c r="C30" s="21" t="s">
        <v>95</v>
      </c>
      <c r="D30" s="21">
        <v>63.0</v>
      </c>
      <c r="E30" s="21">
        <v>24.0</v>
      </c>
      <c r="F30" s="21">
        <v>33.0</v>
      </c>
      <c r="G30" s="21">
        <v>123.0</v>
      </c>
      <c r="H30" s="21">
        <v>27.0</v>
      </c>
      <c r="I30" s="21">
        <v>8.0</v>
      </c>
      <c r="J30" s="21">
        <v>5.0</v>
      </c>
      <c r="K30" s="21">
        <v>32.0</v>
      </c>
      <c r="L30" s="21">
        <v>16.0</v>
      </c>
      <c r="M30" s="21">
        <v>6.0</v>
      </c>
      <c r="N30" s="21">
        <v>8.0</v>
      </c>
      <c r="O30" s="21">
        <v>31.0</v>
      </c>
      <c r="P30" s="21">
        <v>11.0</v>
      </c>
      <c r="Q30" s="21">
        <v>5.0</v>
      </c>
      <c r="R30" s="21">
        <v>9.0</v>
      </c>
      <c r="S30" s="21">
        <v>31.0</v>
      </c>
      <c r="T30" s="21">
        <v>9.0</v>
      </c>
      <c r="U30" s="21">
        <v>5.0</v>
      </c>
      <c r="V30" s="21">
        <v>11.0</v>
      </c>
      <c r="W30" s="21">
        <v>29.0</v>
      </c>
      <c r="X30" s="47"/>
      <c r="Y30" s="47"/>
      <c r="Z30" s="47"/>
      <c r="AA30" s="47"/>
    </row>
    <row r="31" ht="45.0" customHeight="1">
      <c r="A31" s="54">
        <v>27.0</v>
      </c>
      <c r="B31" s="54" t="s">
        <v>32</v>
      </c>
      <c r="C31" s="58" t="s">
        <v>96</v>
      </c>
      <c r="D31" s="54">
        <v>46.0</v>
      </c>
      <c r="E31" s="54">
        <v>14.0</v>
      </c>
      <c r="F31" s="54">
        <v>10.0</v>
      </c>
      <c r="G31" s="54">
        <v>156.0</v>
      </c>
      <c r="H31" s="54">
        <v>33.0</v>
      </c>
      <c r="I31" s="54">
        <v>9.0</v>
      </c>
      <c r="J31" s="54">
        <v>3.0</v>
      </c>
      <c r="K31" s="54">
        <v>33.0</v>
      </c>
      <c r="L31" s="54">
        <v>4.0</v>
      </c>
      <c r="M31" s="54">
        <v>1.0</v>
      </c>
      <c r="N31" s="54">
        <v>0.0</v>
      </c>
      <c r="O31" s="54">
        <v>44.0</v>
      </c>
      <c r="P31" s="54">
        <v>0.0</v>
      </c>
      <c r="Q31" s="54">
        <v>0.0</v>
      </c>
      <c r="R31" s="54">
        <v>0.0</v>
      </c>
      <c r="S31" s="54">
        <v>45.0</v>
      </c>
      <c r="T31" s="54">
        <v>9.0</v>
      </c>
      <c r="U31" s="54">
        <v>4.0</v>
      </c>
      <c r="V31" s="54">
        <v>7.0</v>
      </c>
      <c r="W31" s="54">
        <v>34.0</v>
      </c>
      <c r="X31" s="55"/>
      <c r="Y31" s="55"/>
      <c r="Z31" s="55"/>
    </row>
    <row r="32">
      <c r="B32" s="49"/>
    </row>
    <row r="33">
      <c r="B33" s="49"/>
    </row>
    <row r="34">
      <c r="B34" s="49"/>
    </row>
    <row r="35">
      <c r="B35" s="49"/>
    </row>
    <row r="36">
      <c r="B36" s="49"/>
    </row>
    <row r="37">
      <c r="B37" s="49"/>
    </row>
    <row r="38">
      <c r="B38" s="49"/>
    </row>
    <row r="39">
      <c r="B39" s="49"/>
    </row>
    <row r="40">
      <c r="B40" s="49"/>
    </row>
    <row r="41">
      <c r="B41" s="49"/>
    </row>
    <row r="42">
      <c r="B42" s="49"/>
    </row>
    <row r="43">
      <c r="B43" s="49"/>
    </row>
    <row r="44">
      <c r="B44" s="49"/>
    </row>
    <row r="45">
      <c r="B45" s="49"/>
    </row>
    <row r="46">
      <c r="B46" s="49"/>
    </row>
    <row r="47">
      <c r="B47" s="49"/>
    </row>
    <row r="48">
      <c r="B48" s="49"/>
    </row>
    <row r="49">
      <c r="B49" s="49"/>
    </row>
    <row r="50">
      <c r="B50" s="49"/>
    </row>
    <row r="51">
      <c r="B51" s="49"/>
    </row>
    <row r="52">
      <c r="B52" s="49"/>
    </row>
    <row r="53">
      <c r="B53" s="49"/>
    </row>
    <row r="54">
      <c r="B54" s="49"/>
    </row>
    <row r="55">
      <c r="B55" s="49"/>
    </row>
    <row r="56">
      <c r="B56" s="49"/>
    </row>
    <row r="57">
      <c r="B57" s="49"/>
    </row>
    <row r="58">
      <c r="B58" s="49"/>
    </row>
    <row r="59">
      <c r="B59" s="49"/>
    </row>
    <row r="60">
      <c r="B60" s="49"/>
    </row>
    <row r="61">
      <c r="B61" s="49"/>
    </row>
    <row r="62">
      <c r="B62" s="49"/>
    </row>
    <row r="63">
      <c r="B63" s="49"/>
    </row>
    <row r="64">
      <c r="B64" s="49"/>
    </row>
    <row r="65">
      <c r="B65" s="49"/>
    </row>
    <row r="66">
      <c r="B66" s="49"/>
    </row>
    <row r="67">
      <c r="B67" s="49"/>
    </row>
    <row r="68">
      <c r="B68" s="49"/>
    </row>
    <row r="69">
      <c r="B69" s="49"/>
    </row>
    <row r="70">
      <c r="B70" s="49"/>
    </row>
    <row r="71">
      <c r="B71" s="49"/>
    </row>
    <row r="72">
      <c r="B72" s="49"/>
    </row>
    <row r="73">
      <c r="B73" s="49"/>
    </row>
    <row r="74">
      <c r="B74" s="49"/>
    </row>
    <row r="75">
      <c r="B75" s="49"/>
    </row>
    <row r="76">
      <c r="B76" s="49"/>
    </row>
    <row r="77">
      <c r="B77" s="49"/>
    </row>
    <row r="78">
      <c r="B78" s="49"/>
    </row>
    <row r="79">
      <c r="B79" s="49"/>
    </row>
    <row r="80">
      <c r="B80" s="49"/>
    </row>
    <row r="81">
      <c r="B81" s="49"/>
    </row>
    <row r="82">
      <c r="B82" s="49"/>
    </row>
    <row r="83">
      <c r="B83" s="49"/>
    </row>
    <row r="84">
      <c r="B84" s="49"/>
    </row>
    <row r="85">
      <c r="B85" s="49"/>
    </row>
    <row r="86">
      <c r="B86" s="49"/>
    </row>
    <row r="87">
      <c r="B87" s="49"/>
    </row>
    <row r="88">
      <c r="B88" s="49"/>
    </row>
    <row r="89">
      <c r="B89" s="49"/>
    </row>
    <row r="90">
      <c r="B90" s="49"/>
    </row>
    <row r="91">
      <c r="B91" s="49"/>
    </row>
    <row r="92">
      <c r="B92" s="49"/>
    </row>
    <row r="93">
      <c r="B93" s="49"/>
    </row>
    <row r="94">
      <c r="B94" s="49"/>
    </row>
    <row r="95">
      <c r="B95" s="49"/>
    </row>
    <row r="96">
      <c r="B96" s="49"/>
    </row>
    <row r="97">
      <c r="B97" s="49"/>
    </row>
    <row r="98">
      <c r="B98" s="49"/>
    </row>
    <row r="99">
      <c r="B99" s="49"/>
    </row>
    <row r="100">
      <c r="B100" s="49"/>
    </row>
    <row r="101">
      <c r="B101" s="49"/>
    </row>
    <row r="102">
      <c r="B102" s="49"/>
    </row>
    <row r="103">
      <c r="B103" s="49"/>
    </row>
    <row r="104">
      <c r="B104" s="49"/>
    </row>
    <row r="105">
      <c r="B105" s="49"/>
    </row>
    <row r="106">
      <c r="B106" s="49"/>
    </row>
    <row r="107">
      <c r="B107" s="49"/>
    </row>
    <row r="108">
      <c r="B108" s="49"/>
    </row>
    <row r="109">
      <c r="B109" s="49"/>
    </row>
    <row r="110">
      <c r="B110" s="49"/>
    </row>
    <row r="111">
      <c r="B111" s="49"/>
    </row>
    <row r="112">
      <c r="B112" s="49"/>
    </row>
    <row r="113">
      <c r="B113" s="49"/>
    </row>
    <row r="114">
      <c r="B114" s="49"/>
    </row>
    <row r="115">
      <c r="B115" s="49"/>
    </row>
    <row r="116">
      <c r="B116" s="49"/>
    </row>
    <row r="117">
      <c r="B117" s="49"/>
    </row>
    <row r="118">
      <c r="B118" s="49"/>
    </row>
    <row r="119">
      <c r="B119" s="49"/>
    </row>
    <row r="120">
      <c r="B120" s="49"/>
    </row>
    <row r="121">
      <c r="B121" s="49"/>
    </row>
    <row r="122">
      <c r="B122" s="49"/>
    </row>
    <row r="123">
      <c r="B123" s="49"/>
    </row>
    <row r="124">
      <c r="B124" s="49"/>
    </row>
    <row r="125">
      <c r="B125" s="49"/>
    </row>
    <row r="126">
      <c r="B126" s="49"/>
    </row>
    <row r="127">
      <c r="B127" s="49"/>
    </row>
    <row r="128">
      <c r="B128" s="49"/>
    </row>
    <row r="129">
      <c r="B129" s="49"/>
    </row>
    <row r="130">
      <c r="B130" s="49"/>
    </row>
    <row r="131">
      <c r="B131" s="49"/>
    </row>
    <row r="132">
      <c r="B132" s="49"/>
    </row>
    <row r="133">
      <c r="B133" s="49"/>
    </row>
    <row r="134">
      <c r="B134" s="49"/>
    </row>
    <row r="135">
      <c r="B135" s="49"/>
    </row>
    <row r="136">
      <c r="B136" s="49"/>
    </row>
    <row r="137">
      <c r="B137" s="49"/>
    </row>
    <row r="138">
      <c r="B138" s="49"/>
    </row>
    <row r="139">
      <c r="B139" s="49"/>
    </row>
    <row r="140">
      <c r="B140" s="49"/>
    </row>
    <row r="141">
      <c r="B141" s="49"/>
    </row>
    <row r="142">
      <c r="B142" s="49"/>
    </row>
    <row r="143">
      <c r="B143" s="49"/>
    </row>
    <row r="144">
      <c r="B144" s="49"/>
    </row>
    <row r="145">
      <c r="B145" s="49"/>
    </row>
    <row r="146">
      <c r="B146" s="49"/>
    </row>
    <row r="147">
      <c r="B147" s="49"/>
    </row>
    <row r="148">
      <c r="B148" s="49"/>
    </row>
    <row r="149">
      <c r="B149" s="49"/>
    </row>
    <row r="150">
      <c r="B150" s="49"/>
    </row>
    <row r="151">
      <c r="B151" s="49"/>
    </row>
    <row r="152">
      <c r="B152" s="49"/>
    </row>
    <row r="153">
      <c r="B153" s="49"/>
    </row>
    <row r="154">
      <c r="B154" s="49"/>
    </row>
    <row r="155">
      <c r="B155" s="49"/>
    </row>
    <row r="156">
      <c r="B156" s="49"/>
    </row>
    <row r="157">
      <c r="B157" s="49"/>
    </row>
    <row r="158">
      <c r="B158" s="49"/>
    </row>
    <row r="159">
      <c r="B159" s="49"/>
    </row>
    <row r="160">
      <c r="B160" s="49"/>
    </row>
    <row r="161">
      <c r="B161" s="49"/>
    </row>
    <row r="162">
      <c r="B162" s="49"/>
    </row>
    <row r="163">
      <c r="B163" s="49"/>
    </row>
    <row r="164">
      <c r="B164" s="49"/>
    </row>
    <row r="165">
      <c r="B165" s="49"/>
    </row>
    <row r="166">
      <c r="B166" s="49"/>
    </row>
    <row r="167">
      <c r="B167" s="49"/>
    </row>
    <row r="168">
      <c r="B168" s="49"/>
    </row>
    <row r="169">
      <c r="B169" s="49"/>
    </row>
    <row r="170">
      <c r="B170" s="49"/>
    </row>
    <row r="171">
      <c r="B171" s="49"/>
    </row>
    <row r="172">
      <c r="B172" s="49"/>
    </row>
    <row r="173">
      <c r="B173" s="49"/>
    </row>
    <row r="174">
      <c r="B174" s="49"/>
    </row>
    <row r="175">
      <c r="B175" s="49"/>
    </row>
    <row r="176">
      <c r="B176" s="49"/>
    </row>
    <row r="177">
      <c r="B177" s="49"/>
    </row>
    <row r="178">
      <c r="B178" s="49"/>
    </row>
    <row r="179">
      <c r="B179" s="49"/>
    </row>
    <row r="180">
      <c r="B180" s="49"/>
    </row>
    <row r="181">
      <c r="B181" s="49"/>
    </row>
    <row r="182">
      <c r="B182" s="49"/>
    </row>
    <row r="183">
      <c r="B183" s="49"/>
    </row>
    <row r="184">
      <c r="B184" s="49"/>
    </row>
    <row r="185">
      <c r="B185" s="49"/>
    </row>
    <row r="186">
      <c r="B186" s="49"/>
    </row>
    <row r="187">
      <c r="B187" s="49"/>
    </row>
    <row r="188">
      <c r="B188" s="49"/>
    </row>
    <row r="189">
      <c r="B189" s="49"/>
    </row>
    <row r="190">
      <c r="B190" s="49"/>
    </row>
    <row r="191">
      <c r="B191" s="49"/>
    </row>
    <row r="192">
      <c r="B192" s="49"/>
    </row>
    <row r="193">
      <c r="B193" s="49"/>
    </row>
    <row r="194">
      <c r="B194" s="49"/>
    </row>
    <row r="195">
      <c r="B195" s="49"/>
    </row>
    <row r="196">
      <c r="B196" s="49"/>
    </row>
    <row r="197">
      <c r="B197" s="49"/>
    </row>
    <row r="198">
      <c r="B198" s="49"/>
    </row>
    <row r="199">
      <c r="B199" s="49"/>
    </row>
    <row r="200">
      <c r="B200" s="49"/>
    </row>
    <row r="201">
      <c r="B201" s="49"/>
    </row>
    <row r="202">
      <c r="B202" s="49"/>
    </row>
    <row r="203">
      <c r="B203" s="49"/>
    </row>
    <row r="204">
      <c r="B204" s="49"/>
    </row>
    <row r="205">
      <c r="B205" s="49"/>
    </row>
    <row r="206">
      <c r="B206" s="49"/>
    </row>
    <row r="207">
      <c r="B207" s="49"/>
    </row>
    <row r="208">
      <c r="B208" s="49"/>
    </row>
    <row r="209">
      <c r="B209" s="49"/>
    </row>
    <row r="210">
      <c r="B210" s="49"/>
    </row>
    <row r="211">
      <c r="B211" s="49"/>
    </row>
    <row r="212">
      <c r="B212" s="49"/>
    </row>
    <row r="213">
      <c r="B213" s="49"/>
    </row>
    <row r="214">
      <c r="B214" s="49"/>
    </row>
    <row r="215">
      <c r="B215" s="49"/>
    </row>
    <row r="216">
      <c r="B216" s="49"/>
    </row>
    <row r="217">
      <c r="B217" s="49"/>
    </row>
    <row r="218">
      <c r="B218" s="49"/>
    </row>
    <row r="219">
      <c r="B219" s="49"/>
    </row>
    <row r="220">
      <c r="B220" s="49"/>
    </row>
    <row r="221">
      <c r="B221" s="49"/>
    </row>
    <row r="222">
      <c r="B222" s="49"/>
    </row>
    <row r="223">
      <c r="B223" s="49"/>
    </row>
    <row r="224">
      <c r="B224" s="49"/>
    </row>
    <row r="225">
      <c r="B225" s="49"/>
    </row>
    <row r="226">
      <c r="B226" s="49"/>
    </row>
    <row r="227">
      <c r="B227" s="49"/>
    </row>
    <row r="228">
      <c r="B228" s="49"/>
    </row>
    <row r="229">
      <c r="B229" s="49"/>
    </row>
    <row r="230">
      <c r="B230" s="49"/>
    </row>
    <row r="231">
      <c r="B231" s="49"/>
    </row>
    <row r="232">
      <c r="B232" s="49"/>
    </row>
    <row r="233">
      <c r="B233" s="49"/>
    </row>
    <row r="234">
      <c r="B234" s="49"/>
    </row>
    <row r="235">
      <c r="B235" s="49"/>
    </row>
    <row r="236">
      <c r="B236" s="49"/>
    </row>
    <row r="237">
      <c r="B237" s="49"/>
    </row>
    <row r="238">
      <c r="B238" s="49"/>
    </row>
    <row r="239">
      <c r="B239" s="49"/>
    </row>
    <row r="240">
      <c r="B240" s="49"/>
    </row>
    <row r="241">
      <c r="B241" s="49"/>
    </row>
    <row r="242">
      <c r="B242" s="49"/>
    </row>
    <row r="243">
      <c r="B243" s="49"/>
    </row>
    <row r="244">
      <c r="B244" s="49"/>
    </row>
    <row r="245">
      <c r="B245" s="49"/>
    </row>
    <row r="246">
      <c r="B246" s="49"/>
    </row>
    <row r="247">
      <c r="B247" s="49"/>
    </row>
    <row r="248">
      <c r="B248" s="49"/>
    </row>
    <row r="249">
      <c r="B249" s="49"/>
    </row>
    <row r="250">
      <c r="B250" s="49"/>
    </row>
    <row r="251">
      <c r="B251" s="49"/>
    </row>
    <row r="252">
      <c r="B252" s="49"/>
    </row>
    <row r="253">
      <c r="B253" s="49"/>
    </row>
    <row r="254">
      <c r="B254" s="49"/>
    </row>
    <row r="255">
      <c r="B255" s="49"/>
    </row>
    <row r="256">
      <c r="B256" s="49"/>
    </row>
    <row r="257">
      <c r="B257" s="49"/>
    </row>
    <row r="258">
      <c r="B258" s="49"/>
    </row>
    <row r="259">
      <c r="B259" s="49"/>
    </row>
    <row r="260">
      <c r="B260" s="49"/>
    </row>
    <row r="261">
      <c r="B261" s="49"/>
    </row>
    <row r="262">
      <c r="B262" s="49"/>
    </row>
    <row r="263">
      <c r="B263" s="49"/>
    </row>
    <row r="264">
      <c r="B264" s="49"/>
    </row>
    <row r="265">
      <c r="B265" s="49"/>
    </row>
    <row r="266">
      <c r="B266" s="49"/>
    </row>
    <row r="267">
      <c r="B267" s="49"/>
    </row>
    <row r="268">
      <c r="B268" s="49"/>
    </row>
    <row r="269">
      <c r="B269" s="49"/>
    </row>
    <row r="270">
      <c r="B270" s="49"/>
    </row>
    <row r="271">
      <c r="B271" s="49"/>
    </row>
    <row r="272">
      <c r="B272" s="49"/>
    </row>
    <row r="273">
      <c r="B273" s="49"/>
    </row>
    <row r="274">
      <c r="B274" s="49"/>
    </row>
    <row r="275">
      <c r="B275" s="49"/>
    </row>
    <row r="276">
      <c r="B276" s="49"/>
    </row>
    <row r="277">
      <c r="B277" s="49"/>
    </row>
    <row r="278">
      <c r="B278" s="49"/>
    </row>
    <row r="279">
      <c r="B279" s="49"/>
    </row>
    <row r="280">
      <c r="B280" s="49"/>
    </row>
    <row r="281">
      <c r="B281" s="49"/>
    </row>
    <row r="282">
      <c r="B282" s="49"/>
    </row>
    <row r="283">
      <c r="B283" s="49"/>
    </row>
    <row r="284">
      <c r="B284" s="49"/>
    </row>
    <row r="285">
      <c r="B285" s="49"/>
    </row>
    <row r="286">
      <c r="B286" s="49"/>
    </row>
    <row r="287">
      <c r="B287" s="49"/>
    </row>
    <row r="288">
      <c r="B288" s="49"/>
    </row>
    <row r="289">
      <c r="B289" s="49"/>
    </row>
    <row r="290">
      <c r="B290" s="49"/>
    </row>
    <row r="291">
      <c r="B291" s="49"/>
    </row>
    <row r="292">
      <c r="B292" s="49"/>
    </row>
    <row r="293">
      <c r="B293" s="49"/>
    </row>
    <row r="294">
      <c r="B294" s="49"/>
    </row>
    <row r="295">
      <c r="B295" s="49"/>
    </row>
    <row r="296">
      <c r="B296" s="49"/>
    </row>
    <row r="297">
      <c r="B297" s="49"/>
    </row>
    <row r="298">
      <c r="B298" s="49"/>
    </row>
    <row r="299">
      <c r="B299" s="49"/>
    </row>
    <row r="300">
      <c r="B300" s="49"/>
    </row>
    <row r="301">
      <c r="B301" s="49"/>
    </row>
    <row r="302">
      <c r="B302" s="49"/>
    </row>
    <row r="303">
      <c r="B303" s="49"/>
    </row>
    <row r="304">
      <c r="B304" s="49"/>
    </row>
    <row r="305">
      <c r="B305" s="49"/>
    </row>
    <row r="306">
      <c r="B306" s="49"/>
    </row>
    <row r="307">
      <c r="B307" s="49"/>
    </row>
    <row r="308">
      <c r="B308" s="49"/>
    </row>
    <row r="309">
      <c r="B309" s="49"/>
    </row>
    <row r="310">
      <c r="B310" s="49"/>
    </row>
    <row r="311">
      <c r="B311" s="49"/>
    </row>
    <row r="312">
      <c r="B312" s="49"/>
    </row>
    <row r="313">
      <c r="B313" s="49"/>
    </row>
    <row r="314">
      <c r="B314" s="49"/>
    </row>
    <row r="315">
      <c r="B315" s="49"/>
    </row>
    <row r="316">
      <c r="B316" s="49"/>
    </row>
    <row r="317">
      <c r="B317" s="49"/>
    </row>
    <row r="318">
      <c r="B318" s="49"/>
    </row>
    <row r="319">
      <c r="B319" s="49"/>
    </row>
    <row r="320">
      <c r="B320" s="49"/>
    </row>
    <row r="321">
      <c r="B321" s="49"/>
    </row>
    <row r="322">
      <c r="B322" s="49"/>
    </row>
    <row r="323">
      <c r="B323" s="49"/>
    </row>
    <row r="324">
      <c r="B324" s="49"/>
    </row>
    <row r="325">
      <c r="B325" s="49"/>
    </row>
    <row r="326">
      <c r="B326" s="49"/>
    </row>
    <row r="327">
      <c r="B327" s="49"/>
    </row>
    <row r="328">
      <c r="B328" s="49"/>
    </row>
    <row r="329">
      <c r="B329" s="49"/>
    </row>
    <row r="330">
      <c r="B330" s="49"/>
    </row>
    <row r="331">
      <c r="B331" s="49"/>
    </row>
    <row r="332">
      <c r="B332" s="49"/>
    </row>
    <row r="333">
      <c r="B333" s="49"/>
    </row>
    <row r="334">
      <c r="B334" s="49"/>
    </row>
    <row r="335">
      <c r="B335" s="49"/>
    </row>
    <row r="336">
      <c r="B336" s="49"/>
    </row>
    <row r="337">
      <c r="B337" s="49"/>
    </row>
    <row r="338">
      <c r="B338" s="49"/>
    </row>
    <row r="339">
      <c r="B339" s="49"/>
    </row>
    <row r="340">
      <c r="B340" s="49"/>
    </row>
    <row r="341">
      <c r="B341" s="49"/>
    </row>
    <row r="342">
      <c r="B342" s="49"/>
    </row>
    <row r="343">
      <c r="B343" s="49"/>
    </row>
    <row r="344">
      <c r="B344" s="49"/>
    </row>
    <row r="345">
      <c r="B345" s="49"/>
    </row>
    <row r="346">
      <c r="B346" s="49"/>
    </row>
    <row r="347">
      <c r="B347" s="49"/>
    </row>
    <row r="348">
      <c r="B348" s="49"/>
    </row>
    <row r="349">
      <c r="B349" s="49"/>
    </row>
    <row r="350">
      <c r="B350" s="49"/>
    </row>
    <row r="351">
      <c r="B351" s="49"/>
    </row>
    <row r="352">
      <c r="B352" s="49"/>
    </row>
    <row r="353">
      <c r="B353" s="49"/>
    </row>
    <row r="354">
      <c r="B354" s="49"/>
    </row>
    <row r="355">
      <c r="B355" s="49"/>
    </row>
    <row r="356">
      <c r="B356" s="49"/>
    </row>
    <row r="357">
      <c r="B357" s="49"/>
    </row>
    <row r="358">
      <c r="B358" s="49"/>
    </row>
    <row r="359">
      <c r="B359" s="49"/>
    </row>
    <row r="360">
      <c r="B360" s="49"/>
    </row>
    <row r="361">
      <c r="B361" s="49"/>
    </row>
    <row r="362">
      <c r="B362" s="49"/>
    </row>
    <row r="363">
      <c r="B363" s="49"/>
    </row>
    <row r="364">
      <c r="B364" s="49"/>
    </row>
    <row r="365">
      <c r="B365" s="49"/>
    </row>
    <row r="366">
      <c r="B366" s="49"/>
    </row>
    <row r="367">
      <c r="B367" s="49"/>
    </row>
    <row r="368">
      <c r="B368" s="49"/>
    </row>
    <row r="369">
      <c r="B369" s="49"/>
    </row>
    <row r="370">
      <c r="B370" s="49"/>
    </row>
    <row r="371">
      <c r="B371" s="49"/>
    </row>
    <row r="372">
      <c r="B372" s="49"/>
    </row>
    <row r="373">
      <c r="B373" s="49"/>
    </row>
    <row r="374">
      <c r="B374" s="49"/>
    </row>
    <row r="375">
      <c r="B375" s="49"/>
    </row>
    <row r="376">
      <c r="B376" s="49"/>
    </row>
    <row r="377">
      <c r="B377" s="49"/>
    </row>
    <row r="378">
      <c r="B378" s="49"/>
    </row>
    <row r="379">
      <c r="B379" s="49"/>
    </row>
    <row r="380">
      <c r="B380" s="49"/>
    </row>
    <row r="381">
      <c r="B381" s="49"/>
    </row>
    <row r="382">
      <c r="B382" s="49"/>
    </row>
    <row r="383">
      <c r="B383" s="49"/>
    </row>
    <row r="384">
      <c r="B384" s="49"/>
    </row>
    <row r="385">
      <c r="B385" s="49"/>
    </row>
    <row r="386">
      <c r="B386" s="49"/>
    </row>
    <row r="387">
      <c r="B387" s="49"/>
    </row>
    <row r="388">
      <c r="B388" s="49"/>
    </row>
    <row r="389">
      <c r="B389" s="49"/>
    </row>
    <row r="390">
      <c r="B390" s="49"/>
    </row>
    <row r="391">
      <c r="B391" s="49"/>
    </row>
    <row r="392">
      <c r="B392" s="49"/>
    </row>
    <row r="393">
      <c r="B393" s="49"/>
    </row>
    <row r="394">
      <c r="B394" s="49"/>
    </row>
    <row r="395">
      <c r="B395" s="49"/>
    </row>
    <row r="396">
      <c r="B396" s="49"/>
    </row>
    <row r="397">
      <c r="B397" s="49"/>
    </row>
    <row r="398">
      <c r="B398" s="49"/>
    </row>
    <row r="399">
      <c r="B399" s="49"/>
    </row>
    <row r="400">
      <c r="B400" s="49"/>
    </row>
    <row r="401">
      <c r="B401" s="49"/>
    </row>
    <row r="402">
      <c r="B402" s="49"/>
    </row>
    <row r="403">
      <c r="B403" s="49"/>
    </row>
    <row r="404">
      <c r="B404" s="49"/>
    </row>
    <row r="405">
      <c r="B405" s="49"/>
    </row>
    <row r="406">
      <c r="B406" s="49"/>
    </row>
    <row r="407">
      <c r="B407" s="49"/>
    </row>
    <row r="408">
      <c r="B408" s="49"/>
    </row>
    <row r="409">
      <c r="B409" s="49"/>
    </row>
    <row r="410">
      <c r="B410" s="49"/>
    </row>
    <row r="411">
      <c r="B411" s="49"/>
    </row>
    <row r="412">
      <c r="B412" s="49"/>
    </row>
    <row r="413">
      <c r="B413" s="49"/>
    </row>
    <row r="414">
      <c r="B414" s="49"/>
    </row>
    <row r="415">
      <c r="B415" s="49"/>
    </row>
    <row r="416">
      <c r="B416" s="49"/>
    </row>
    <row r="417">
      <c r="B417" s="49"/>
    </row>
    <row r="418">
      <c r="B418" s="49"/>
    </row>
    <row r="419">
      <c r="B419" s="49"/>
    </row>
    <row r="420">
      <c r="B420" s="49"/>
    </row>
    <row r="421">
      <c r="B421" s="49"/>
    </row>
    <row r="422">
      <c r="B422" s="49"/>
    </row>
    <row r="423">
      <c r="B423" s="49"/>
    </row>
    <row r="424">
      <c r="B424" s="49"/>
    </row>
    <row r="425">
      <c r="B425" s="49"/>
    </row>
    <row r="426">
      <c r="B426" s="49"/>
    </row>
    <row r="427">
      <c r="B427" s="49"/>
    </row>
    <row r="428">
      <c r="B428" s="49"/>
    </row>
    <row r="429">
      <c r="B429" s="49"/>
    </row>
    <row r="430">
      <c r="B430" s="49"/>
    </row>
    <row r="431">
      <c r="B431" s="49"/>
    </row>
    <row r="432">
      <c r="B432" s="49"/>
    </row>
    <row r="433">
      <c r="B433" s="49"/>
    </row>
    <row r="434">
      <c r="B434" s="49"/>
    </row>
    <row r="435">
      <c r="B435" s="49"/>
    </row>
    <row r="436">
      <c r="B436" s="49"/>
    </row>
    <row r="437">
      <c r="B437" s="49"/>
    </row>
    <row r="438">
      <c r="B438" s="49"/>
    </row>
    <row r="439">
      <c r="B439" s="49"/>
    </row>
    <row r="440">
      <c r="B440" s="49"/>
    </row>
    <row r="441">
      <c r="B441" s="49"/>
    </row>
    <row r="442">
      <c r="B442" s="49"/>
    </row>
    <row r="443">
      <c r="B443" s="49"/>
    </row>
    <row r="444">
      <c r="B444" s="49"/>
    </row>
    <row r="445">
      <c r="B445" s="49"/>
    </row>
    <row r="446">
      <c r="B446" s="49"/>
    </row>
    <row r="447">
      <c r="B447" s="49"/>
    </row>
    <row r="448">
      <c r="B448" s="49"/>
    </row>
    <row r="449">
      <c r="B449" s="49"/>
    </row>
    <row r="450">
      <c r="B450" s="49"/>
    </row>
    <row r="451">
      <c r="B451" s="49"/>
    </row>
    <row r="452">
      <c r="B452" s="49"/>
    </row>
    <row r="453">
      <c r="B453" s="49"/>
    </row>
    <row r="454">
      <c r="B454" s="49"/>
    </row>
    <row r="455">
      <c r="B455" s="49"/>
    </row>
    <row r="456">
      <c r="B456" s="49"/>
    </row>
    <row r="457">
      <c r="B457" s="49"/>
    </row>
    <row r="458">
      <c r="B458" s="49"/>
    </row>
    <row r="459">
      <c r="B459" s="49"/>
    </row>
    <row r="460">
      <c r="B460" s="49"/>
    </row>
    <row r="461">
      <c r="B461" s="49"/>
    </row>
    <row r="462">
      <c r="B462" s="49"/>
    </row>
    <row r="463">
      <c r="B463" s="49"/>
    </row>
    <row r="464">
      <c r="B464" s="49"/>
    </row>
    <row r="465">
      <c r="B465" s="49"/>
    </row>
    <row r="466">
      <c r="B466" s="49"/>
    </row>
    <row r="467">
      <c r="B467" s="49"/>
    </row>
    <row r="468">
      <c r="B468" s="49"/>
    </row>
    <row r="469">
      <c r="B469" s="49"/>
    </row>
    <row r="470">
      <c r="B470" s="49"/>
    </row>
    <row r="471">
      <c r="B471" s="49"/>
    </row>
    <row r="472">
      <c r="B472" s="49"/>
    </row>
    <row r="473">
      <c r="B473" s="49"/>
    </row>
    <row r="474">
      <c r="B474" s="49"/>
    </row>
    <row r="475">
      <c r="B475" s="49"/>
    </row>
    <row r="476">
      <c r="B476" s="49"/>
    </row>
    <row r="477">
      <c r="B477" s="49"/>
    </row>
    <row r="478">
      <c r="B478" s="49"/>
    </row>
    <row r="479">
      <c r="B479" s="49"/>
    </row>
    <row r="480">
      <c r="B480" s="49"/>
    </row>
    <row r="481">
      <c r="B481" s="49"/>
    </row>
    <row r="482">
      <c r="B482" s="49"/>
    </row>
    <row r="483">
      <c r="B483" s="49"/>
    </row>
    <row r="484">
      <c r="B484" s="49"/>
    </row>
    <row r="485">
      <c r="B485" s="49"/>
    </row>
    <row r="486">
      <c r="B486" s="49"/>
    </row>
    <row r="487">
      <c r="B487" s="49"/>
    </row>
    <row r="488">
      <c r="B488" s="49"/>
    </row>
    <row r="489">
      <c r="B489" s="49"/>
    </row>
    <row r="490">
      <c r="B490" s="49"/>
    </row>
    <row r="491">
      <c r="B491" s="49"/>
    </row>
    <row r="492">
      <c r="B492" s="49"/>
    </row>
    <row r="493">
      <c r="B493" s="49"/>
    </row>
    <row r="494">
      <c r="B494" s="49"/>
    </row>
    <row r="495">
      <c r="B495" s="49"/>
    </row>
    <row r="496">
      <c r="B496" s="49"/>
    </row>
    <row r="497">
      <c r="B497" s="49"/>
    </row>
    <row r="498">
      <c r="B498" s="49"/>
    </row>
    <row r="499">
      <c r="B499" s="49"/>
    </row>
    <row r="500">
      <c r="B500" s="49"/>
    </row>
    <row r="501">
      <c r="B501" s="49"/>
    </row>
    <row r="502">
      <c r="B502" s="49"/>
    </row>
    <row r="503">
      <c r="B503" s="49"/>
    </row>
    <row r="504">
      <c r="B504" s="49"/>
    </row>
    <row r="505">
      <c r="B505" s="49"/>
    </row>
    <row r="506">
      <c r="B506" s="49"/>
    </row>
    <row r="507">
      <c r="B507" s="49"/>
    </row>
    <row r="508">
      <c r="B508" s="49"/>
    </row>
    <row r="509">
      <c r="B509" s="49"/>
    </row>
    <row r="510">
      <c r="B510" s="49"/>
    </row>
    <row r="511">
      <c r="B511" s="49"/>
    </row>
    <row r="512">
      <c r="B512" s="49"/>
    </row>
    <row r="513">
      <c r="B513" s="49"/>
    </row>
    <row r="514">
      <c r="B514" s="49"/>
    </row>
    <row r="515">
      <c r="B515" s="49"/>
    </row>
    <row r="516">
      <c r="B516" s="49"/>
    </row>
    <row r="517">
      <c r="B517" s="49"/>
    </row>
    <row r="518">
      <c r="B518" s="49"/>
    </row>
    <row r="519">
      <c r="B519" s="49"/>
    </row>
    <row r="520">
      <c r="B520" s="49"/>
    </row>
    <row r="521">
      <c r="B521" s="49"/>
    </row>
    <row r="522">
      <c r="B522" s="49"/>
    </row>
    <row r="523">
      <c r="B523" s="49"/>
    </row>
    <row r="524">
      <c r="B524" s="49"/>
    </row>
    <row r="525">
      <c r="B525" s="49"/>
    </row>
    <row r="526">
      <c r="B526" s="49"/>
    </row>
    <row r="527">
      <c r="B527" s="49"/>
    </row>
    <row r="528">
      <c r="B528" s="49"/>
    </row>
    <row r="529">
      <c r="B529" s="49"/>
    </row>
    <row r="530">
      <c r="B530" s="49"/>
    </row>
    <row r="531">
      <c r="B531" s="49"/>
    </row>
    <row r="532">
      <c r="B532" s="49"/>
    </row>
    <row r="533">
      <c r="B533" s="49"/>
    </row>
    <row r="534">
      <c r="B534" s="49"/>
    </row>
    <row r="535">
      <c r="B535" s="49"/>
    </row>
    <row r="536">
      <c r="B536" s="49"/>
    </row>
    <row r="537">
      <c r="B537" s="49"/>
    </row>
    <row r="538">
      <c r="B538" s="49"/>
    </row>
    <row r="539">
      <c r="B539" s="49"/>
    </row>
    <row r="540">
      <c r="B540" s="49"/>
    </row>
    <row r="541">
      <c r="B541" s="49"/>
    </row>
    <row r="542">
      <c r="B542" s="49"/>
    </row>
    <row r="543">
      <c r="B543" s="49"/>
    </row>
    <row r="544">
      <c r="B544" s="49"/>
    </row>
    <row r="545">
      <c r="B545" s="49"/>
    </row>
    <row r="546">
      <c r="B546" s="49"/>
    </row>
    <row r="547">
      <c r="B547" s="49"/>
    </row>
    <row r="548">
      <c r="B548" s="49"/>
    </row>
    <row r="549">
      <c r="B549" s="49"/>
    </row>
    <row r="550">
      <c r="B550" s="49"/>
    </row>
    <row r="551">
      <c r="B551" s="49"/>
    </row>
    <row r="552">
      <c r="B552" s="49"/>
    </row>
    <row r="553">
      <c r="B553" s="49"/>
    </row>
    <row r="554">
      <c r="B554" s="49"/>
    </row>
    <row r="555">
      <c r="B555" s="49"/>
    </row>
    <row r="556">
      <c r="B556" s="49"/>
    </row>
    <row r="557">
      <c r="B557" s="49"/>
    </row>
    <row r="558">
      <c r="B558" s="49"/>
    </row>
    <row r="559">
      <c r="B559" s="49"/>
    </row>
    <row r="560">
      <c r="B560" s="49"/>
    </row>
    <row r="561">
      <c r="B561" s="49"/>
    </row>
    <row r="562">
      <c r="B562" s="49"/>
    </row>
    <row r="563">
      <c r="B563" s="49"/>
    </row>
    <row r="564">
      <c r="B564" s="49"/>
    </row>
    <row r="565">
      <c r="B565" s="49"/>
    </row>
    <row r="566">
      <c r="B566" s="49"/>
    </row>
    <row r="567">
      <c r="B567" s="49"/>
    </row>
    <row r="568">
      <c r="B568" s="49"/>
    </row>
    <row r="569">
      <c r="B569" s="49"/>
    </row>
    <row r="570">
      <c r="B570" s="49"/>
    </row>
    <row r="571">
      <c r="B571" s="49"/>
    </row>
    <row r="572">
      <c r="B572" s="49"/>
    </row>
    <row r="573">
      <c r="B573" s="49"/>
    </row>
    <row r="574">
      <c r="B574" s="49"/>
    </row>
    <row r="575">
      <c r="B575" s="49"/>
    </row>
    <row r="576">
      <c r="B576" s="49"/>
    </row>
    <row r="577">
      <c r="B577" s="49"/>
    </row>
    <row r="578">
      <c r="B578" s="49"/>
    </row>
    <row r="579">
      <c r="B579" s="49"/>
    </row>
    <row r="580">
      <c r="B580" s="49"/>
    </row>
    <row r="581">
      <c r="B581" s="49"/>
    </row>
    <row r="582">
      <c r="B582" s="49"/>
    </row>
    <row r="583">
      <c r="B583" s="49"/>
    </row>
    <row r="584">
      <c r="B584" s="49"/>
    </row>
    <row r="585">
      <c r="B585" s="49"/>
    </row>
    <row r="586">
      <c r="B586" s="49"/>
    </row>
    <row r="587">
      <c r="B587" s="49"/>
    </row>
    <row r="588">
      <c r="B588" s="49"/>
    </row>
    <row r="589">
      <c r="B589" s="49"/>
    </row>
    <row r="590">
      <c r="B590" s="49"/>
    </row>
    <row r="591">
      <c r="B591" s="49"/>
    </row>
    <row r="592">
      <c r="B592" s="49"/>
    </row>
    <row r="593">
      <c r="B593" s="49"/>
    </row>
    <row r="594">
      <c r="B594" s="49"/>
    </row>
    <row r="595">
      <c r="B595" s="49"/>
    </row>
    <row r="596">
      <c r="B596" s="49"/>
    </row>
    <row r="597">
      <c r="B597" s="49"/>
    </row>
    <row r="598">
      <c r="B598" s="49"/>
    </row>
    <row r="599">
      <c r="B599" s="49"/>
    </row>
    <row r="600">
      <c r="B600" s="49"/>
    </row>
    <row r="601">
      <c r="B601" s="49"/>
    </row>
    <row r="602">
      <c r="B602" s="49"/>
    </row>
    <row r="603">
      <c r="B603" s="49"/>
    </row>
    <row r="604">
      <c r="B604" s="49"/>
    </row>
    <row r="605">
      <c r="B605" s="49"/>
    </row>
    <row r="606">
      <c r="B606" s="49"/>
    </row>
    <row r="607">
      <c r="B607" s="49"/>
    </row>
    <row r="608">
      <c r="B608" s="49"/>
    </row>
    <row r="609">
      <c r="B609" s="49"/>
    </row>
    <row r="610">
      <c r="B610" s="49"/>
    </row>
    <row r="611">
      <c r="B611" s="49"/>
    </row>
    <row r="612">
      <c r="B612" s="49"/>
    </row>
    <row r="613">
      <c r="B613" s="49"/>
    </row>
    <row r="614">
      <c r="B614" s="49"/>
    </row>
    <row r="615">
      <c r="B615" s="49"/>
    </row>
    <row r="616">
      <c r="B616" s="49"/>
    </row>
    <row r="617">
      <c r="B617" s="49"/>
    </row>
    <row r="618">
      <c r="B618" s="49"/>
    </row>
    <row r="619">
      <c r="B619" s="49"/>
    </row>
    <row r="620">
      <c r="B620" s="49"/>
    </row>
    <row r="621">
      <c r="B621" s="49"/>
    </row>
    <row r="622">
      <c r="B622" s="49"/>
    </row>
    <row r="623">
      <c r="B623" s="49"/>
    </row>
    <row r="624">
      <c r="B624" s="49"/>
    </row>
    <row r="625">
      <c r="B625" s="49"/>
    </row>
    <row r="626">
      <c r="B626" s="49"/>
    </row>
    <row r="627">
      <c r="B627" s="49"/>
    </row>
    <row r="628">
      <c r="B628" s="49"/>
    </row>
    <row r="629">
      <c r="B629" s="49"/>
    </row>
    <row r="630">
      <c r="B630" s="49"/>
    </row>
    <row r="631">
      <c r="B631" s="49"/>
    </row>
    <row r="632">
      <c r="B632" s="49"/>
    </row>
    <row r="633">
      <c r="B633" s="49"/>
    </row>
    <row r="634">
      <c r="B634" s="49"/>
    </row>
    <row r="635">
      <c r="B635" s="49"/>
    </row>
    <row r="636">
      <c r="B636" s="49"/>
    </row>
    <row r="637">
      <c r="B637" s="49"/>
    </row>
    <row r="638">
      <c r="B638" s="49"/>
    </row>
    <row r="639">
      <c r="B639" s="49"/>
    </row>
    <row r="640">
      <c r="B640" s="49"/>
    </row>
    <row r="641">
      <c r="B641" s="49"/>
    </row>
    <row r="642">
      <c r="B642" s="49"/>
    </row>
    <row r="643">
      <c r="B643" s="49"/>
    </row>
    <row r="644">
      <c r="B644" s="49"/>
    </row>
    <row r="645">
      <c r="B645" s="49"/>
    </row>
    <row r="646">
      <c r="B646" s="49"/>
    </row>
    <row r="647">
      <c r="B647" s="49"/>
    </row>
    <row r="648">
      <c r="B648" s="49"/>
    </row>
    <row r="649">
      <c r="B649" s="49"/>
    </row>
    <row r="650">
      <c r="B650" s="49"/>
    </row>
    <row r="651">
      <c r="B651" s="49"/>
    </row>
    <row r="652">
      <c r="B652" s="49"/>
    </row>
    <row r="653">
      <c r="B653" s="49"/>
    </row>
    <row r="654">
      <c r="B654" s="49"/>
    </row>
    <row r="655">
      <c r="B655" s="49"/>
    </row>
    <row r="656">
      <c r="B656" s="49"/>
    </row>
    <row r="657">
      <c r="B657" s="49"/>
    </row>
    <row r="658">
      <c r="B658" s="49"/>
    </row>
    <row r="659">
      <c r="B659" s="49"/>
    </row>
    <row r="660">
      <c r="B660" s="49"/>
    </row>
    <row r="661">
      <c r="B661" s="49"/>
    </row>
    <row r="662">
      <c r="B662" s="49"/>
    </row>
    <row r="663">
      <c r="B663" s="49"/>
    </row>
    <row r="664">
      <c r="B664" s="49"/>
    </row>
    <row r="665">
      <c r="B665" s="49"/>
    </row>
    <row r="666">
      <c r="B666" s="49"/>
    </row>
    <row r="667">
      <c r="B667" s="49"/>
    </row>
    <row r="668">
      <c r="B668" s="49"/>
    </row>
    <row r="669">
      <c r="B669" s="49"/>
    </row>
    <row r="670">
      <c r="B670" s="49"/>
    </row>
    <row r="671">
      <c r="B671" s="49"/>
    </row>
    <row r="672">
      <c r="B672" s="49"/>
    </row>
    <row r="673">
      <c r="B673" s="49"/>
    </row>
    <row r="674">
      <c r="B674" s="49"/>
    </row>
    <row r="675">
      <c r="B675" s="49"/>
    </row>
    <row r="676">
      <c r="B676" s="49"/>
    </row>
    <row r="677">
      <c r="B677" s="49"/>
    </row>
    <row r="678">
      <c r="B678" s="49"/>
    </row>
    <row r="679">
      <c r="B679" s="49"/>
    </row>
    <row r="680">
      <c r="B680" s="49"/>
    </row>
    <row r="681">
      <c r="B681" s="49"/>
    </row>
    <row r="682">
      <c r="B682" s="49"/>
    </row>
    <row r="683">
      <c r="B683" s="49"/>
    </row>
    <row r="684">
      <c r="B684" s="49"/>
    </row>
    <row r="685">
      <c r="B685" s="49"/>
    </row>
    <row r="686">
      <c r="B686" s="49"/>
    </row>
    <row r="687">
      <c r="B687" s="49"/>
    </row>
    <row r="688">
      <c r="B688" s="49"/>
    </row>
    <row r="689">
      <c r="B689" s="49"/>
    </row>
    <row r="690">
      <c r="B690" s="49"/>
    </row>
    <row r="691">
      <c r="B691" s="49"/>
    </row>
    <row r="692">
      <c r="B692" s="49"/>
    </row>
    <row r="693">
      <c r="B693" s="49"/>
    </row>
    <row r="694">
      <c r="B694" s="49"/>
    </row>
    <row r="695">
      <c r="B695" s="49"/>
    </row>
    <row r="696">
      <c r="B696" s="49"/>
    </row>
    <row r="697">
      <c r="B697" s="49"/>
    </row>
    <row r="698">
      <c r="B698" s="49"/>
    </row>
    <row r="699">
      <c r="B699" s="49"/>
    </row>
    <row r="700">
      <c r="B700" s="49"/>
    </row>
    <row r="701">
      <c r="B701" s="49"/>
    </row>
    <row r="702">
      <c r="B702" s="49"/>
    </row>
    <row r="703">
      <c r="B703" s="49"/>
    </row>
    <row r="704">
      <c r="B704" s="49"/>
    </row>
    <row r="705">
      <c r="B705" s="49"/>
    </row>
    <row r="706">
      <c r="B706" s="49"/>
    </row>
    <row r="707">
      <c r="B707" s="49"/>
    </row>
    <row r="708">
      <c r="B708" s="49"/>
    </row>
    <row r="709">
      <c r="B709" s="49"/>
    </row>
    <row r="710">
      <c r="B710" s="49"/>
    </row>
    <row r="711">
      <c r="B711" s="49"/>
    </row>
    <row r="712">
      <c r="B712" s="49"/>
    </row>
    <row r="713">
      <c r="B713" s="49"/>
    </row>
    <row r="714">
      <c r="B714" s="49"/>
    </row>
    <row r="715">
      <c r="B715" s="49"/>
    </row>
    <row r="716">
      <c r="B716" s="49"/>
    </row>
    <row r="717">
      <c r="B717" s="49"/>
    </row>
    <row r="718">
      <c r="B718" s="49"/>
    </row>
    <row r="719">
      <c r="B719" s="49"/>
    </row>
    <row r="720">
      <c r="B720" s="49"/>
    </row>
    <row r="721">
      <c r="B721" s="49"/>
    </row>
    <row r="722">
      <c r="B722" s="49"/>
    </row>
    <row r="723">
      <c r="B723" s="49"/>
    </row>
    <row r="724">
      <c r="B724" s="49"/>
    </row>
    <row r="725">
      <c r="B725" s="49"/>
    </row>
    <row r="726">
      <c r="B726" s="49"/>
    </row>
    <row r="727">
      <c r="B727" s="49"/>
    </row>
    <row r="728">
      <c r="B728" s="49"/>
    </row>
    <row r="729">
      <c r="B729" s="49"/>
    </row>
    <row r="730">
      <c r="B730" s="49"/>
    </row>
    <row r="731">
      <c r="B731" s="49"/>
    </row>
    <row r="732">
      <c r="B732" s="49"/>
    </row>
    <row r="733">
      <c r="B733" s="49"/>
    </row>
    <row r="734">
      <c r="B734" s="49"/>
    </row>
    <row r="735">
      <c r="B735" s="49"/>
    </row>
    <row r="736">
      <c r="B736" s="49"/>
    </row>
    <row r="737">
      <c r="B737" s="49"/>
    </row>
    <row r="738">
      <c r="B738" s="49"/>
    </row>
    <row r="739">
      <c r="B739" s="49"/>
    </row>
    <row r="740">
      <c r="B740" s="49"/>
    </row>
    <row r="741">
      <c r="B741" s="49"/>
    </row>
    <row r="742">
      <c r="B742" s="49"/>
    </row>
    <row r="743">
      <c r="B743" s="49"/>
    </row>
    <row r="744">
      <c r="B744" s="49"/>
    </row>
    <row r="745">
      <c r="B745" s="49"/>
    </row>
    <row r="746">
      <c r="B746" s="49"/>
    </row>
    <row r="747">
      <c r="B747" s="49"/>
    </row>
    <row r="748">
      <c r="B748" s="49"/>
    </row>
    <row r="749">
      <c r="B749" s="49"/>
    </row>
    <row r="750">
      <c r="B750" s="49"/>
    </row>
    <row r="751">
      <c r="B751" s="49"/>
    </row>
    <row r="752">
      <c r="B752" s="49"/>
    </row>
    <row r="753">
      <c r="B753" s="49"/>
    </row>
    <row r="754">
      <c r="B754" s="49"/>
    </row>
    <row r="755">
      <c r="B755" s="49"/>
    </row>
    <row r="756">
      <c r="B756" s="49"/>
    </row>
    <row r="757">
      <c r="B757" s="49"/>
    </row>
    <row r="758">
      <c r="B758" s="49"/>
    </row>
    <row r="759">
      <c r="B759" s="49"/>
    </row>
    <row r="760">
      <c r="B760" s="49"/>
    </row>
    <row r="761">
      <c r="B761" s="49"/>
    </row>
    <row r="762">
      <c r="B762" s="49"/>
    </row>
    <row r="763">
      <c r="B763" s="49"/>
    </row>
    <row r="764">
      <c r="B764" s="49"/>
    </row>
    <row r="765">
      <c r="B765" s="49"/>
    </row>
    <row r="766">
      <c r="B766" s="49"/>
    </row>
    <row r="767">
      <c r="B767" s="49"/>
    </row>
    <row r="768">
      <c r="B768" s="49"/>
    </row>
    <row r="769">
      <c r="B769" s="49"/>
    </row>
    <row r="770">
      <c r="B770" s="49"/>
    </row>
    <row r="771">
      <c r="B771" s="49"/>
    </row>
    <row r="772">
      <c r="B772" s="49"/>
    </row>
    <row r="773">
      <c r="B773" s="49"/>
    </row>
    <row r="774">
      <c r="B774" s="49"/>
    </row>
    <row r="775">
      <c r="B775" s="49"/>
    </row>
    <row r="776">
      <c r="B776" s="49"/>
    </row>
    <row r="777">
      <c r="B777" s="49"/>
    </row>
    <row r="778">
      <c r="B778" s="49"/>
    </row>
    <row r="779">
      <c r="B779" s="49"/>
    </row>
    <row r="780">
      <c r="B780" s="49"/>
    </row>
    <row r="781">
      <c r="B781" s="49"/>
    </row>
    <row r="782">
      <c r="B782" s="49"/>
    </row>
    <row r="783">
      <c r="B783" s="49"/>
    </row>
    <row r="784">
      <c r="B784" s="49"/>
    </row>
    <row r="785">
      <c r="B785" s="49"/>
    </row>
    <row r="786">
      <c r="B786" s="49"/>
    </row>
    <row r="787">
      <c r="B787" s="49"/>
    </row>
    <row r="788">
      <c r="B788" s="49"/>
    </row>
    <row r="789">
      <c r="B789" s="49"/>
    </row>
    <row r="790">
      <c r="B790" s="49"/>
    </row>
    <row r="791">
      <c r="B791" s="49"/>
    </row>
    <row r="792">
      <c r="B792" s="49"/>
    </row>
    <row r="793">
      <c r="B793" s="49"/>
    </row>
    <row r="794">
      <c r="B794" s="49"/>
    </row>
    <row r="795">
      <c r="B795" s="49"/>
    </row>
    <row r="796">
      <c r="B796" s="49"/>
    </row>
    <row r="797">
      <c r="B797" s="49"/>
    </row>
    <row r="798">
      <c r="B798" s="49"/>
    </row>
    <row r="799">
      <c r="B799" s="49"/>
    </row>
    <row r="800">
      <c r="B800" s="49"/>
    </row>
    <row r="801">
      <c r="B801" s="49"/>
    </row>
    <row r="802">
      <c r="B802" s="49"/>
    </row>
    <row r="803">
      <c r="B803" s="49"/>
    </row>
    <row r="804">
      <c r="B804" s="49"/>
    </row>
    <row r="805">
      <c r="B805" s="49"/>
    </row>
    <row r="806">
      <c r="B806" s="49"/>
    </row>
    <row r="807">
      <c r="B807" s="49"/>
    </row>
    <row r="808">
      <c r="B808" s="49"/>
    </row>
    <row r="809">
      <c r="B809" s="49"/>
    </row>
    <row r="810">
      <c r="B810" s="49"/>
    </row>
    <row r="811">
      <c r="B811" s="49"/>
    </row>
    <row r="812">
      <c r="B812" s="49"/>
    </row>
    <row r="813">
      <c r="B813" s="49"/>
    </row>
    <row r="814">
      <c r="B814" s="49"/>
    </row>
    <row r="815">
      <c r="B815" s="49"/>
    </row>
    <row r="816">
      <c r="B816" s="49"/>
    </row>
    <row r="817">
      <c r="B817" s="49"/>
    </row>
    <row r="818">
      <c r="B818" s="49"/>
    </row>
    <row r="819">
      <c r="B819" s="49"/>
    </row>
    <row r="820">
      <c r="B820" s="49"/>
    </row>
    <row r="821">
      <c r="B821" s="49"/>
    </row>
    <row r="822">
      <c r="B822" s="49"/>
    </row>
    <row r="823">
      <c r="B823" s="49"/>
    </row>
    <row r="824">
      <c r="B824" s="49"/>
    </row>
    <row r="825">
      <c r="B825" s="49"/>
    </row>
    <row r="826">
      <c r="B826" s="49"/>
    </row>
    <row r="827">
      <c r="B827" s="49"/>
    </row>
    <row r="828">
      <c r="B828" s="49"/>
    </row>
    <row r="829">
      <c r="B829" s="49"/>
    </row>
    <row r="830">
      <c r="B830" s="49"/>
    </row>
    <row r="831">
      <c r="B831" s="49"/>
    </row>
    <row r="832">
      <c r="B832" s="49"/>
    </row>
    <row r="833">
      <c r="B833" s="49"/>
    </row>
    <row r="834">
      <c r="B834" s="49"/>
    </row>
    <row r="835">
      <c r="B835" s="49"/>
    </row>
    <row r="836">
      <c r="B836" s="49"/>
    </row>
    <row r="837">
      <c r="B837" s="49"/>
    </row>
    <row r="838">
      <c r="B838" s="49"/>
    </row>
    <row r="839">
      <c r="B839" s="49"/>
    </row>
    <row r="840">
      <c r="B840" s="49"/>
    </row>
    <row r="841">
      <c r="B841" s="49"/>
    </row>
    <row r="842">
      <c r="B842" s="49"/>
    </row>
    <row r="843">
      <c r="B843" s="49"/>
    </row>
    <row r="844">
      <c r="B844" s="49"/>
    </row>
    <row r="845">
      <c r="B845" s="49"/>
    </row>
    <row r="846">
      <c r="B846" s="49"/>
    </row>
    <row r="847">
      <c r="B847" s="49"/>
    </row>
    <row r="848">
      <c r="B848" s="49"/>
    </row>
    <row r="849">
      <c r="B849" s="49"/>
    </row>
    <row r="850">
      <c r="B850" s="49"/>
    </row>
    <row r="851">
      <c r="B851" s="49"/>
    </row>
    <row r="852">
      <c r="B852" s="49"/>
    </row>
    <row r="853">
      <c r="B853" s="49"/>
    </row>
    <row r="854">
      <c r="B854" s="49"/>
    </row>
    <row r="855">
      <c r="B855" s="49"/>
    </row>
    <row r="856">
      <c r="B856" s="49"/>
    </row>
    <row r="857">
      <c r="B857" s="49"/>
    </row>
    <row r="858">
      <c r="B858" s="49"/>
    </row>
    <row r="859">
      <c r="B859" s="49"/>
    </row>
    <row r="860">
      <c r="B860" s="49"/>
    </row>
    <row r="861">
      <c r="B861" s="49"/>
    </row>
    <row r="862">
      <c r="B862" s="49"/>
    </row>
    <row r="863">
      <c r="B863" s="49"/>
    </row>
    <row r="864">
      <c r="B864" s="49"/>
    </row>
    <row r="865">
      <c r="B865" s="49"/>
    </row>
    <row r="866">
      <c r="B866" s="49"/>
    </row>
    <row r="867">
      <c r="B867" s="49"/>
    </row>
    <row r="868">
      <c r="B868" s="49"/>
    </row>
    <row r="869">
      <c r="B869" s="49"/>
    </row>
    <row r="870">
      <c r="B870" s="49"/>
    </row>
    <row r="871">
      <c r="B871" s="49"/>
    </row>
    <row r="872">
      <c r="B872" s="49"/>
    </row>
    <row r="873">
      <c r="B873" s="49"/>
    </row>
    <row r="874">
      <c r="B874" s="49"/>
    </row>
    <row r="875">
      <c r="B875" s="49"/>
    </row>
    <row r="876">
      <c r="B876" s="49"/>
    </row>
    <row r="877">
      <c r="B877" s="49"/>
    </row>
    <row r="878">
      <c r="B878" s="49"/>
    </row>
    <row r="879">
      <c r="B879" s="49"/>
    </row>
    <row r="880">
      <c r="B880" s="49"/>
    </row>
    <row r="881">
      <c r="B881" s="49"/>
    </row>
    <row r="882">
      <c r="B882" s="49"/>
    </row>
    <row r="883">
      <c r="B883" s="49"/>
    </row>
    <row r="884">
      <c r="B884" s="49"/>
    </row>
    <row r="885">
      <c r="B885" s="49"/>
    </row>
    <row r="886">
      <c r="B886" s="49"/>
    </row>
    <row r="887">
      <c r="B887" s="49"/>
    </row>
    <row r="888">
      <c r="B888" s="49"/>
    </row>
    <row r="889">
      <c r="B889" s="49"/>
    </row>
    <row r="890">
      <c r="B890" s="49"/>
    </row>
    <row r="891">
      <c r="B891" s="49"/>
    </row>
    <row r="892">
      <c r="B892" s="49"/>
    </row>
    <row r="893">
      <c r="B893" s="49"/>
    </row>
    <row r="894">
      <c r="B894" s="49"/>
    </row>
    <row r="895">
      <c r="B895" s="49"/>
    </row>
    <row r="896">
      <c r="B896" s="49"/>
    </row>
    <row r="897">
      <c r="B897" s="49"/>
    </row>
    <row r="898">
      <c r="B898" s="49"/>
    </row>
    <row r="899">
      <c r="B899" s="49"/>
    </row>
    <row r="900">
      <c r="B900" s="49"/>
    </row>
    <row r="901">
      <c r="B901" s="49"/>
    </row>
    <row r="902">
      <c r="B902" s="49"/>
    </row>
    <row r="903">
      <c r="B903" s="49"/>
    </row>
    <row r="904">
      <c r="B904" s="49"/>
    </row>
    <row r="905">
      <c r="B905" s="49"/>
    </row>
    <row r="906">
      <c r="B906" s="49"/>
    </row>
    <row r="907">
      <c r="B907" s="49"/>
    </row>
    <row r="908">
      <c r="B908" s="49"/>
    </row>
    <row r="909">
      <c r="B909" s="49"/>
    </row>
    <row r="910">
      <c r="B910" s="49"/>
    </row>
    <row r="911">
      <c r="B911" s="49"/>
    </row>
    <row r="912">
      <c r="B912" s="49"/>
    </row>
    <row r="913">
      <c r="B913" s="49"/>
    </row>
    <row r="914">
      <c r="B914" s="49"/>
    </row>
    <row r="915">
      <c r="B915" s="49"/>
    </row>
    <row r="916">
      <c r="B916" s="49"/>
    </row>
    <row r="917">
      <c r="B917" s="49"/>
    </row>
    <row r="918">
      <c r="B918" s="49"/>
    </row>
    <row r="919">
      <c r="B919" s="49"/>
    </row>
    <row r="920">
      <c r="B920" s="49"/>
    </row>
    <row r="921">
      <c r="B921" s="49"/>
    </row>
    <row r="922">
      <c r="B922" s="49"/>
    </row>
    <row r="923">
      <c r="B923" s="49"/>
    </row>
    <row r="924">
      <c r="B924" s="49"/>
    </row>
    <row r="925">
      <c r="B925" s="49"/>
    </row>
    <row r="926">
      <c r="B926" s="49"/>
    </row>
    <row r="927">
      <c r="B927" s="49"/>
    </row>
    <row r="928">
      <c r="B928" s="49"/>
    </row>
    <row r="929">
      <c r="B929" s="49"/>
    </row>
    <row r="930">
      <c r="B930" s="49"/>
    </row>
    <row r="931">
      <c r="B931" s="49"/>
    </row>
    <row r="932">
      <c r="B932" s="49"/>
    </row>
    <row r="933">
      <c r="B933" s="49"/>
    </row>
    <row r="934">
      <c r="B934" s="49"/>
    </row>
    <row r="935">
      <c r="B935" s="49"/>
    </row>
    <row r="936">
      <c r="B936" s="49"/>
    </row>
    <row r="937">
      <c r="B937" s="49"/>
    </row>
    <row r="938">
      <c r="B938" s="49"/>
    </row>
    <row r="939">
      <c r="B939" s="49"/>
    </row>
    <row r="940">
      <c r="B940" s="49"/>
    </row>
    <row r="941">
      <c r="B941" s="49"/>
    </row>
    <row r="942">
      <c r="B942" s="49"/>
    </row>
    <row r="943">
      <c r="B943" s="49"/>
    </row>
    <row r="944">
      <c r="B944" s="49"/>
    </row>
    <row r="945">
      <c r="B945" s="49"/>
    </row>
    <row r="946">
      <c r="B946" s="49"/>
    </row>
    <row r="947">
      <c r="B947" s="49"/>
    </row>
    <row r="948">
      <c r="B948" s="49"/>
    </row>
    <row r="949">
      <c r="B949" s="49"/>
    </row>
    <row r="950">
      <c r="B950" s="49"/>
    </row>
    <row r="951">
      <c r="B951" s="49"/>
    </row>
    <row r="952">
      <c r="B952" s="49"/>
    </row>
    <row r="953">
      <c r="B953" s="49"/>
    </row>
    <row r="954">
      <c r="B954" s="49"/>
    </row>
    <row r="955">
      <c r="B955" s="49"/>
    </row>
    <row r="956">
      <c r="B956" s="49"/>
    </row>
    <row r="957">
      <c r="B957" s="49"/>
    </row>
    <row r="958">
      <c r="B958" s="49"/>
    </row>
    <row r="959">
      <c r="B959" s="49"/>
    </row>
    <row r="960">
      <c r="B960" s="49"/>
    </row>
    <row r="961">
      <c r="B961" s="49"/>
    </row>
    <row r="962">
      <c r="B962" s="49"/>
    </row>
    <row r="963">
      <c r="B963" s="49"/>
    </row>
    <row r="964">
      <c r="B964" s="49"/>
    </row>
    <row r="965">
      <c r="B965" s="49"/>
    </row>
    <row r="966">
      <c r="B966" s="49"/>
    </row>
    <row r="967">
      <c r="B967" s="49"/>
    </row>
    <row r="968">
      <c r="B968" s="49"/>
    </row>
    <row r="969">
      <c r="B969" s="49"/>
    </row>
    <row r="970">
      <c r="B970" s="49"/>
    </row>
    <row r="971">
      <c r="B971" s="49"/>
    </row>
    <row r="972">
      <c r="B972" s="49"/>
    </row>
    <row r="973">
      <c r="B973" s="49"/>
    </row>
    <row r="974">
      <c r="B974" s="49"/>
    </row>
  </sheetData>
  <mergeCells count="1">
    <mergeCell ref="A1:W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2" max="2" width="29.25"/>
    <col customWidth="1" min="3" max="4" width="16.0"/>
    <col customWidth="1" min="5" max="5" width="10.13"/>
    <col customWidth="1" min="6" max="6" width="16.0"/>
    <col customWidth="1" min="7" max="7" width="17.0"/>
    <col customWidth="1" min="9" max="9" width="18.5"/>
    <col customWidth="1" min="10" max="10" width="17.0"/>
    <col customWidth="1" min="11" max="11" width="17.88"/>
    <col customWidth="1" min="12" max="12" width="18.25"/>
    <col customWidth="1" min="13" max="13" width="22.25"/>
    <col customWidth="1" min="14" max="14" width="19.88"/>
    <col customWidth="1" min="15" max="15" width="21.25"/>
    <col customWidth="1" min="16" max="16" width="23.88"/>
    <col customWidth="1" min="17" max="17" width="18.38"/>
    <col customWidth="1" min="18" max="18" width="19.75"/>
    <col customWidth="1" min="19" max="19" width="20.5"/>
    <col customWidth="1" min="20" max="20" width="19.13"/>
    <col customWidth="1" min="21" max="21" width="19.0"/>
    <col customWidth="1" min="23" max="23" width="18.38"/>
    <col customWidth="1" min="24" max="24" width="19.5"/>
    <col customWidth="1" min="25" max="25" width="16.5"/>
  </cols>
  <sheetData>
    <row r="1" ht="62.25" customHeight="1">
      <c r="A1" s="51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>
      <c r="A2" s="46" t="s">
        <v>43</v>
      </c>
      <c r="B2" s="46" t="s">
        <v>44</v>
      </c>
      <c r="C2" s="57" t="s">
        <v>94</v>
      </c>
      <c r="D2" s="57" t="s">
        <v>97</v>
      </c>
      <c r="E2" s="57" t="s">
        <v>98</v>
      </c>
      <c r="F2" s="46" t="s">
        <v>45</v>
      </c>
      <c r="G2" s="46" t="s">
        <v>46</v>
      </c>
      <c r="H2" s="46" t="s">
        <v>47</v>
      </c>
      <c r="I2" s="46" t="s">
        <v>48</v>
      </c>
      <c r="J2" s="46" t="s">
        <v>49</v>
      </c>
      <c r="K2" s="46" t="s">
        <v>50</v>
      </c>
      <c r="L2" s="46" t="s">
        <v>51</v>
      </c>
      <c r="M2" s="46" t="s">
        <v>52</v>
      </c>
      <c r="N2" s="46" t="s">
        <v>53</v>
      </c>
      <c r="O2" s="46" t="s">
        <v>54</v>
      </c>
      <c r="P2" s="46" t="s">
        <v>55</v>
      </c>
      <c r="Q2" s="46" t="s">
        <v>56</v>
      </c>
      <c r="R2" s="46" t="s">
        <v>62</v>
      </c>
      <c r="S2" s="46" t="s">
        <v>63</v>
      </c>
      <c r="T2" s="46" t="s">
        <v>64</v>
      </c>
      <c r="U2" s="46" t="s">
        <v>65</v>
      </c>
      <c r="V2" s="46" t="s">
        <v>57</v>
      </c>
      <c r="W2" s="46" t="s">
        <v>58</v>
      </c>
      <c r="X2" s="46" t="s">
        <v>59</v>
      </c>
      <c r="Y2" s="46" t="s">
        <v>60</v>
      </c>
    </row>
    <row r="3" ht="40.5" customHeight="1">
      <c r="A3" s="21">
        <v>20.0</v>
      </c>
      <c r="B3" s="21" t="s">
        <v>25</v>
      </c>
      <c r="C3" s="21" t="s">
        <v>95</v>
      </c>
      <c r="D3" s="21" t="s">
        <v>99</v>
      </c>
      <c r="E3" s="21" t="s">
        <v>100</v>
      </c>
      <c r="F3" s="21">
        <v>378.0</v>
      </c>
      <c r="G3" s="21">
        <v>98.0</v>
      </c>
      <c r="H3" s="21">
        <v>14.0</v>
      </c>
      <c r="I3" s="21">
        <v>68.0</v>
      </c>
      <c r="J3" s="21">
        <v>78.0</v>
      </c>
      <c r="K3" s="21">
        <v>20.0</v>
      </c>
      <c r="L3" s="21">
        <v>2.0</v>
      </c>
      <c r="M3" s="21">
        <v>23.0</v>
      </c>
      <c r="N3" s="21">
        <v>138.0</v>
      </c>
      <c r="O3" s="21">
        <v>35.0</v>
      </c>
      <c r="P3" s="21">
        <v>2.0</v>
      </c>
      <c r="Q3" s="21">
        <v>8.0</v>
      </c>
      <c r="R3" s="21">
        <v>53.0</v>
      </c>
      <c r="S3" s="21">
        <v>14.0</v>
      </c>
      <c r="T3" s="21">
        <v>3.0</v>
      </c>
      <c r="U3" s="21">
        <v>28.0</v>
      </c>
      <c r="V3" s="21">
        <v>109.0</v>
      </c>
      <c r="W3" s="21">
        <v>29.0</v>
      </c>
      <c r="X3" s="21">
        <v>7.0</v>
      </c>
      <c r="Y3" s="21">
        <v>9.0</v>
      </c>
      <c r="Z3" s="47"/>
      <c r="AA3" s="47"/>
      <c r="AB3" s="47"/>
      <c r="AC3" s="47"/>
    </row>
    <row r="4" ht="40.5" customHeight="1">
      <c r="A4" s="21">
        <v>3.0</v>
      </c>
      <c r="B4" s="21" t="s">
        <v>7</v>
      </c>
      <c r="C4" s="21" t="s">
        <v>95</v>
      </c>
      <c r="D4" s="21" t="s">
        <v>101</v>
      </c>
      <c r="E4" s="21" t="s">
        <v>100</v>
      </c>
      <c r="F4" s="21">
        <v>359.0</v>
      </c>
      <c r="G4" s="21">
        <v>98.0</v>
      </c>
      <c r="H4" s="21">
        <v>33.0</v>
      </c>
      <c r="I4" s="21">
        <v>49.0</v>
      </c>
      <c r="J4" s="21">
        <v>70.0</v>
      </c>
      <c r="K4" s="21">
        <v>19.0</v>
      </c>
      <c r="L4" s="21">
        <v>6.0</v>
      </c>
      <c r="M4" s="21">
        <v>20.0</v>
      </c>
      <c r="N4" s="21">
        <v>122.0</v>
      </c>
      <c r="O4" s="21">
        <v>32.0</v>
      </c>
      <c r="P4" s="21">
        <v>6.0</v>
      </c>
      <c r="Q4" s="21">
        <v>7.0</v>
      </c>
      <c r="R4" s="21">
        <v>81.0</v>
      </c>
      <c r="S4" s="21">
        <v>23.0</v>
      </c>
      <c r="T4" s="21">
        <v>11.0</v>
      </c>
      <c r="U4" s="21">
        <v>11.0</v>
      </c>
      <c r="V4" s="21">
        <v>86.0</v>
      </c>
      <c r="W4" s="21">
        <v>24.0</v>
      </c>
      <c r="X4" s="21">
        <v>10.0</v>
      </c>
      <c r="Y4" s="21">
        <v>11.0</v>
      </c>
      <c r="Z4" s="47"/>
      <c r="AA4" s="47"/>
      <c r="AB4" s="47"/>
      <c r="AC4" s="47"/>
    </row>
    <row r="5" ht="40.5" customHeight="1">
      <c r="A5" s="21">
        <v>24.0</v>
      </c>
      <c r="B5" s="21" t="s">
        <v>29</v>
      </c>
      <c r="C5" s="21" t="s">
        <v>95</v>
      </c>
      <c r="D5" s="21" t="s">
        <v>102</v>
      </c>
      <c r="E5" s="21">
        <v>7.5</v>
      </c>
      <c r="F5" s="21">
        <v>350.0</v>
      </c>
      <c r="G5" s="21">
        <v>99.0</v>
      </c>
      <c r="H5" s="21">
        <v>46.0</v>
      </c>
      <c r="I5" s="21">
        <v>35.0</v>
      </c>
      <c r="J5" s="21">
        <v>93.0</v>
      </c>
      <c r="K5" s="21">
        <v>26.0</v>
      </c>
      <c r="L5" s="21">
        <v>11.0</v>
      </c>
      <c r="M5" s="21">
        <v>8.0</v>
      </c>
      <c r="N5" s="21">
        <v>93.0</v>
      </c>
      <c r="O5" s="21">
        <v>25.0</v>
      </c>
      <c r="P5" s="21">
        <v>7.0</v>
      </c>
      <c r="Q5" s="21">
        <v>13.0</v>
      </c>
      <c r="R5" s="21">
        <v>76.0</v>
      </c>
      <c r="S5" s="21">
        <v>22.0</v>
      </c>
      <c r="T5" s="21">
        <v>12.0</v>
      </c>
      <c r="U5" s="21">
        <v>11.0</v>
      </c>
      <c r="V5" s="21">
        <v>88.0</v>
      </c>
      <c r="W5" s="21">
        <v>26.0</v>
      </c>
      <c r="X5" s="21">
        <v>16.0</v>
      </c>
      <c r="Y5" s="21">
        <v>3.0</v>
      </c>
      <c r="Z5" s="47"/>
      <c r="AA5" s="47"/>
      <c r="AB5" s="47"/>
      <c r="AC5" s="47"/>
    </row>
    <row r="6" ht="40.5" customHeight="1">
      <c r="A6" s="21">
        <v>35.0</v>
      </c>
      <c r="B6" s="21" t="s">
        <v>40</v>
      </c>
      <c r="C6" s="21" t="s">
        <v>95</v>
      </c>
      <c r="D6" s="21" t="s">
        <v>101</v>
      </c>
      <c r="E6" s="21">
        <v>7.5</v>
      </c>
      <c r="F6" s="21">
        <v>326.0</v>
      </c>
      <c r="G6" s="21">
        <v>95.0</v>
      </c>
      <c r="H6" s="21">
        <v>54.0</v>
      </c>
      <c r="I6" s="21">
        <v>31.0</v>
      </c>
      <c r="J6" s="21">
        <v>70.0</v>
      </c>
      <c r="K6" s="21">
        <v>21.0</v>
      </c>
      <c r="L6" s="21">
        <v>14.0</v>
      </c>
      <c r="M6" s="21">
        <v>10.0</v>
      </c>
      <c r="N6" s="21">
        <v>87.0</v>
      </c>
      <c r="O6" s="21">
        <v>24.0</v>
      </c>
      <c r="P6" s="21">
        <v>9.0</v>
      </c>
      <c r="Q6" s="21">
        <v>12.0</v>
      </c>
      <c r="R6" s="21">
        <v>41.0</v>
      </c>
      <c r="S6" s="21">
        <v>16.0</v>
      </c>
      <c r="T6" s="21">
        <v>23.0</v>
      </c>
      <c r="U6" s="21">
        <v>6.0</v>
      </c>
      <c r="V6" s="21">
        <v>128.0</v>
      </c>
      <c r="W6" s="21">
        <v>34.0</v>
      </c>
      <c r="X6" s="21">
        <v>8.0</v>
      </c>
      <c r="Y6" s="21">
        <v>3.0</v>
      </c>
      <c r="Z6" s="47"/>
      <c r="AA6" s="47"/>
      <c r="AB6" s="47"/>
      <c r="AC6" s="47"/>
    </row>
    <row r="7" ht="40.5" customHeight="1">
      <c r="A7" s="54">
        <v>14.0</v>
      </c>
      <c r="B7" s="54" t="s">
        <v>19</v>
      </c>
      <c r="C7" s="58" t="s">
        <v>96</v>
      </c>
      <c r="D7" s="58" t="s">
        <v>101</v>
      </c>
      <c r="E7" s="21">
        <v>7.5</v>
      </c>
      <c r="F7" s="54">
        <v>310.0</v>
      </c>
      <c r="G7" s="54">
        <v>85.0</v>
      </c>
      <c r="H7" s="54">
        <v>30.0</v>
      </c>
      <c r="I7" s="54">
        <v>65.0</v>
      </c>
      <c r="J7" s="54">
        <v>43.0</v>
      </c>
      <c r="K7" s="54">
        <v>13.0</v>
      </c>
      <c r="L7" s="54">
        <v>9.0</v>
      </c>
      <c r="M7" s="54">
        <v>23.0</v>
      </c>
      <c r="N7" s="54">
        <v>73.0</v>
      </c>
      <c r="O7" s="54">
        <v>20.0</v>
      </c>
      <c r="P7" s="54">
        <v>7.0</v>
      </c>
      <c r="Q7" s="54">
        <v>18.0</v>
      </c>
      <c r="R7" s="54">
        <v>85.0</v>
      </c>
      <c r="S7" s="54">
        <v>22.0</v>
      </c>
      <c r="T7" s="54">
        <v>3.0</v>
      </c>
      <c r="U7" s="54">
        <v>20.0</v>
      </c>
      <c r="V7" s="54">
        <v>109.0</v>
      </c>
      <c r="W7" s="54">
        <v>30.0</v>
      </c>
      <c r="X7" s="54">
        <v>11.0</v>
      </c>
      <c r="Y7" s="54">
        <v>4.0</v>
      </c>
      <c r="Z7" s="55"/>
      <c r="AA7" s="55"/>
      <c r="AB7" s="55"/>
    </row>
    <row r="8" ht="40.5" customHeight="1">
      <c r="A8" s="21">
        <v>26.0</v>
      </c>
      <c r="B8" s="21" t="s">
        <v>31</v>
      </c>
      <c r="C8" s="21" t="s">
        <v>95</v>
      </c>
      <c r="D8" s="21" t="s">
        <v>101</v>
      </c>
      <c r="E8" s="21">
        <v>7.5</v>
      </c>
      <c r="F8" s="21">
        <v>309.0</v>
      </c>
      <c r="G8" s="21">
        <v>88.0</v>
      </c>
      <c r="H8" s="21">
        <v>43.0</v>
      </c>
      <c r="I8" s="21">
        <v>49.0</v>
      </c>
      <c r="J8" s="21">
        <v>58.0</v>
      </c>
      <c r="K8" s="21">
        <v>16.0</v>
      </c>
      <c r="L8" s="21">
        <v>6.0</v>
      </c>
      <c r="M8" s="21">
        <v>23.0</v>
      </c>
      <c r="N8" s="21">
        <v>61.0</v>
      </c>
      <c r="O8" s="21">
        <v>17.0</v>
      </c>
      <c r="P8" s="21">
        <v>7.0</v>
      </c>
      <c r="Q8" s="21">
        <v>21.0</v>
      </c>
      <c r="R8" s="21">
        <v>82.0</v>
      </c>
      <c r="S8" s="21">
        <v>25.0</v>
      </c>
      <c r="T8" s="21">
        <v>18.0</v>
      </c>
      <c r="U8" s="21">
        <v>2.0</v>
      </c>
      <c r="V8" s="21">
        <v>108.0</v>
      </c>
      <c r="W8" s="21">
        <v>30.0</v>
      </c>
      <c r="X8" s="21">
        <v>12.0</v>
      </c>
      <c r="Y8" s="21">
        <v>3.0</v>
      </c>
      <c r="Z8" s="47"/>
      <c r="AA8" s="47"/>
      <c r="AB8" s="47"/>
      <c r="AC8" s="47"/>
    </row>
    <row r="9" ht="40.5" customHeight="1">
      <c r="A9" s="54">
        <v>30.0</v>
      </c>
      <c r="B9" s="54" t="s">
        <v>35</v>
      </c>
      <c r="C9" s="58" t="s">
        <v>96</v>
      </c>
      <c r="D9" s="21" t="s">
        <v>101</v>
      </c>
      <c r="E9" s="21">
        <v>7.5</v>
      </c>
      <c r="F9" s="54">
        <v>305.0</v>
      </c>
      <c r="G9" s="54">
        <v>88.0</v>
      </c>
      <c r="H9" s="54">
        <v>47.0</v>
      </c>
      <c r="I9" s="54">
        <v>45.0</v>
      </c>
      <c r="J9" s="54">
        <v>32.0</v>
      </c>
      <c r="K9" s="54">
        <v>10.0</v>
      </c>
      <c r="L9" s="54">
        <v>8.0</v>
      </c>
      <c r="M9" s="54">
        <v>27.0</v>
      </c>
      <c r="N9" s="54">
        <v>64.0</v>
      </c>
      <c r="O9" s="54">
        <v>20.0</v>
      </c>
      <c r="P9" s="54">
        <v>16.0</v>
      </c>
      <c r="Q9" s="54">
        <v>9.0</v>
      </c>
      <c r="R9" s="54">
        <v>101.0</v>
      </c>
      <c r="S9" s="54">
        <v>28.0</v>
      </c>
      <c r="T9" s="54">
        <v>11.0</v>
      </c>
      <c r="U9" s="54">
        <v>6.0</v>
      </c>
      <c r="V9" s="54">
        <v>108.0</v>
      </c>
      <c r="W9" s="54">
        <v>30.0</v>
      </c>
      <c r="X9" s="54">
        <v>12.0</v>
      </c>
      <c r="Y9" s="54">
        <v>3.0</v>
      </c>
      <c r="Z9" s="55"/>
      <c r="AA9" s="55"/>
      <c r="AB9" s="55"/>
    </row>
    <row r="10" ht="40.5" customHeight="1">
      <c r="A10" s="54">
        <v>12.0</v>
      </c>
      <c r="B10" s="54" t="s">
        <v>17</v>
      </c>
      <c r="C10" s="58" t="s">
        <v>96</v>
      </c>
      <c r="D10" s="58" t="s">
        <v>102</v>
      </c>
      <c r="E10" s="21">
        <v>7.5</v>
      </c>
      <c r="F10" s="54">
        <v>288.0</v>
      </c>
      <c r="G10" s="54">
        <v>80.0</v>
      </c>
      <c r="H10" s="54">
        <v>32.0</v>
      </c>
      <c r="I10" s="54">
        <v>68.0</v>
      </c>
      <c r="J10" s="54">
        <v>48.0</v>
      </c>
      <c r="K10" s="54">
        <v>13.0</v>
      </c>
      <c r="L10" s="54">
        <v>4.0</v>
      </c>
      <c r="M10" s="54">
        <v>28.0</v>
      </c>
      <c r="N10" s="54">
        <v>64.0</v>
      </c>
      <c r="O10" s="54">
        <v>19.0</v>
      </c>
      <c r="P10" s="54">
        <v>12.0</v>
      </c>
      <c r="Q10" s="54">
        <v>14.0</v>
      </c>
      <c r="R10" s="54">
        <v>73.0</v>
      </c>
      <c r="S10" s="54">
        <v>20.0</v>
      </c>
      <c r="T10" s="54">
        <v>7.0</v>
      </c>
      <c r="U10" s="54">
        <v>18.0</v>
      </c>
      <c r="V10" s="54">
        <v>103.0</v>
      </c>
      <c r="W10" s="54">
        <v>28.0</v>
      </c>
      <c r="X10" s="54">
        <v>9.0</v>
      </c>
      <c r="Y10" s="54">
        <v>8.0</v>
      </c>
      <c r="Z10" s="55"/>
      <c r="AA10" s="55"/>
      <c r="AB10" s="55"/>
    </row>
    <row r="11" ht="45.0" customHeight="1">
      <c r="A11" s="54">
        <v>23.0</v>
      </c>
      <c r="B11" s="54" t="s">
        <v>28</v>
      </c>
      <c r="C11" s="58" t="s">
        <v>96</v>
      </c>
      <c r="D11" s="58" t="s">
        <v>103</v>
      </c>
      <c r="E11" s="21">
        <v>7.5</v>
      </c>
      <c r="F11" s="54">
        <v>282.0</v>
      </c>
      <c r="G11" s="54">
        <v>80.0</v>
      </c>
      <c r="H11" s="54">
        <v>38.0</v>
      </c>
      <c r="I11" s="54">
        <v>62.0</v>
      </c>
      <c r="J11" s="54">
        <v>18.0</v>
      </c>
      <c r="K11" s="54">
        <v>6.0</v>
      </c>
      <c r="L11" s="54">
        <v>6.0</v>
      </c>
      <c r="M11" s="54">
        <v>33.0</v>
      </c>
      <c r="N11" s="54">
        <v>61.0</v>
      </c>
      <c r="O11" s="54">
        <v>19.0</v>
      </c>
      <c r="P11" s="54">
        <v>15.0</v>
      </c>
      <c r="Q11" s="54">
        <v>11.0</v>
      </c>
      <c r="R11" s="54">
        <v>83.0</v>
      </c>
      <c r="S11" s="54">
        <v>23.0</v>
      </c>
      <c r="T11" s="54">
        <v>9.0</v>
      </c>
      <c r="U11" s="54">
        <v>13.0</v>
      </c>
      <c r="V11" s="54">
        <v>120.0</v>
      </c>
      <c r="W11" s="54">
        <v>32.0</v>
      </c>
      <c r="X11" s="54">
        <v>8.0</v>
      </c>
      <c r="Y11" s="54">
        <v>5.0</v>
      </c>
      <c r="Z11" s="55"/>
      <c r="AA11" s="55"/>
      <c r="AB11" s="55"/>
    </row>
    <row r="12" ht="45.0" customHeight="1">
      <c r="A12" s="21">
        <v>10.0</v>
      </c>
      <c r="B12" s="21" t="s">
        <v>15</v>
      </c>
      <c r="C12" s="21" t="s">
        <v>95</v>
      </c>
      <c r="D12" s="21" t="s">
        <v>102</v>
      </c>
      <c r="E12" s="21">
        <v>7.5</v>
      </c>
      <c r="F12" s="21">
        <v>281.0</v>
      </c>
      <c r="G12" s="21">
        <v>83.0</v>
      </c>
      <c r="H12" s="21">
        <v>51.0</v>
      </c>
      <c r="I12" s="21">
        <v>46.0</v>
      </c>
      <c r="J12" s="21">
        <v>45.0</v>
      </c>
      <c r="K12" s="21">
        <v>14.0</v>
      </c>
      <c r="L12" s="21">
        <v>11.0</v>
      </c>
      <c r="M12" s="21">
        <v>20.0</v>
      </c>
      <c r="N12" s="21">
        <v>37.0</v>
      </c>
      <c r="O12" s="21">
        <v>13.0</v>
      </c>
      <c r="P12" s="21">
        <v>15.0</v>
      </c>
      <c r="Q12" s="21">
        <v>17.0</v>
      </c>
      <c r="R12" s="21">
        <v>101.0</v>
      </c>
      <c r="S12" s="21">
        <v>28.0</v>
      </c>
      <c r="T12" s="21">
        <v>11.0</v>
      </c>
      <c r="U12" s="21">
        <v>6.0</v>
      </c>
      <c r="V12" s="21">
        <v>98.0</v>
      </c>
      <c r="W12" s="21">
        <v>28.0</v>
      </c>
      <c r="X12" s="21">
        <v>14.0</v>
      </c>
      <c r="Y12" s="21">
        <v>3.0</v>
      </c>
      <c r="Z12" s="47"/>
      <c r="AA12" s="47"/>
      <c r="AB12" s="47"/>
      <c r="AC12" s="47"/>
    </row>
    <row r="13" ht="45.0" customHeight="1">
      <c r="A13" s="54">
        <v>5.0</v>
      </c>
      <c r="B13" s="54" t="s">
        <v>9</v>
      </c>
      <c r="C13" s="58" t="s">
        <v>96</v>
      </c>
      <c r="D13" s="58" t="s">
        <v>101</v>
      </c>
      <c r="E13" s="21">
        <v>7.5</v>
      </c>
      <c r="F13" s="54">
        <v>269.0</v>
      </c>
      <c r="G13" s="54">
        <v>81.0</v>
      </c>
      <c r="H13" s="54">
        <v>55.0</v>
      </c>
      <c r="I13" s="54">
        <v>44.0</v>
      </c>
      <c r="J13" s="54">
        <v>75.0</v>
      </c>
      <c r="K13" s="54">
        <v>21.0</v>
      </c>
      <c r="L13" s="54">
        <v>9.0</v>
      </c>
      <c r="M13" s="54">
        <v>15.0</v>
      </c>
      <c r="N13" s="54">
        <v>60.0</v>
      </c>
      <c r="O13" s="54">
        <v>18.0</v>
      </c>
      <c r="P13" s="54">
        <v>12.0</v>
      </c>
      <c r="Q13" s="54">
        <v>15.0</v>
      </c>
      <c r="R13" s="54">
        <v>41.0</v>
      </c>
      <c r="S13" s="54">
        <v>15.0</v>
      </c>
      <c r="T13" s="54">
        <v>19.0</v>
      </c>
      <c r="U13" s="54">
        <v>11.0</v>
      </c>
      <c r="V13" s="54">
        <v>93.0</v>
      </c>
      <c r="W13" s="54">
        <v>27.0</v>
      </c>
      <c r="X13" s="54">
        <v>15.0</v>
      </c>
      <c r="Y13" s="54">
        <v>3.0</v>
      </c>
      <c r="Z13" s="55"/>
      <c r="AA13" s="55"/>
      <c r="AB13" s="55"/>
    </row>
    <row r="14" ht="45.0" customHeight="1">
      <c r="A14" s="54">
        <v>9.0</v>
      </c>
      <c r="B14" s="54" t="s">
        <v>14</v>
      </c>
      <c r="C14" s="58" t="s">
        <v>96</v>
      </c>
      <c r="D14" s="58" t="s">
        <v>101</v>
      </c>
      <c r="E14" s="21">
        <v>7.5</v>
      </c>
      <c r="F14" s="54">
        <v>269.0</v>
      </c>
      <c r="G14" s="54">
        <v>83.0</v>
      </c>
      <c r="H14" s="54">
        <v>63.0</v>
      </c>
      <c r="I14" s="54">
        <v>34.0</v>
      </c>
      <c r="J14" s="54">
        <v>30.0</v>
      </c>
      <c r="K14" s="54">
        <v>11.0</v>
      </c>
      <c r="L14" s="54">
        <v>14.0</v>
      </c>
      <c r="M14" s="54">
        <v>20.0</v>
      </c>
      <c r="N14" s="54">
        <v>44.0</v>
      </c>
      <c r="O14" s="54">
        <v>16.0</v>
      </c>
      <c r="P14" s="54">
        <v>20.0</v>
      </c>
      <c r="Q14" s="54">
        <v>9.0</v>
      </c>
      <c r="R14" s="54">
        <v>80.0</v>
      </c>
      <c r="S14" s="54">
        <v>24.0</v>
      </c>
      <c r="T14" s="54">
        <v>16.0</v>
      </c>
      <c r="U14" s="54">
        <v>5.0</v>
      </c>
      <c r="V14" s="54">
        <v>115.0</v>
      </c>
      <c r="W14" s="54">
        <v>32.0</v>
      </c>
      <c r="X14" s="54">
        <v>13.0</v>
      </c>
      <c r="Y14" s="54">
        <v>0.0</v>
      </c>
      <c r="Z14" s="55"/>
      <c r="AA14" s="55"/>
      <c r="AB14" s="55"/>
    </row>
    <row r="15" ht="45.0" customHeight="1">
      <c r="A15" s="54">
        <v>29.0</v>
      </c>
      <c r="B15" s="54" t="s">
        <v>34</v>
      </c>
      <c r="C15" s="58" t="s">
        <v>96</v>
      </c>
      <c r="D15" s="21" t="s">
        <v>101</v>
      </c>
      <c r="E15" s="21">
        <v>7.5</v>
      </c>
      <c r="F15" s="54">
        <v>268.0</v>
      </c>
      <c r="G15" s="54">
        <v>77.0</v>
      </c>
      <c r="H15" s="54">
        <v>40.0</v>
      </c>
      <c r="I15" s="54">
        <v>63.0</v>
      </c>
      <c r="J15" s="54">
        <v>35.0</v>
      </c>
      <c r="K15" s="54">
        <v>11.0</v>
      </c>
      <c r="L15" s="54">
        <v>9.0</v>
      </c>
      <c r="M15" s="54">
        <v>25.0</v>
      </c>
      <c r="N15" s="54">
        <v>70.0</v>
      </c>
      <c r="O15" s="54">
        <v>20.0</v>
      </c>
      <c r="P15" s="54">
        <v>10.0</v>
      </c>
      <c r="Q15" s="54">
        <v>15.0</v>
      </c>
      <c r="R15" s="54">
        <v>65.0</v>
      </c>
      <c r="S15" s="54">
        <v>19.0</v>
      </c>
      <c r="T15" s="54">
        <v>11.0</v>
      </c>
      <c r="U15" s="54">
        <v>15.0</v>
      </c>
      <c r="V15" s="54">
        <v>98.0</v>
      </c>
      <c r="W15" s="54">
        <v>27.0</v>
      </c>
      <c r="X15" s="54">
        <v>10.0</v>
      </c>
      <c r="Y15" s="54">
        <v>8.0</v>
      </c>
      <c r="Z15" s="55"/>
      <c r="AA15" s="55"/>
      <c r="AB15" s="55"/>
    </row>
    <row r="16" ht="45.0" customHeight="1">
      <c r="A16" s="54">
        <v>21.0</v>
      </c>
      <c r="B16" s="54" t="s">
        <v>26</v>
      </c>
      <c r="C16" s="58" t="s">
        <v>96</v>
      </c>
      <c r="D16" s="58" t="s">
        <v>101</v>
      </c>
      <c r="E16" s="21" t="s">
        <v>104</v>
      </c>
      <c r="F16" s="54">
        <v>262.0</v>
      </c>
      <c r="G16" s="54">
        <v>72.0</v>
      </c>
      <c r="H16" s="54">
        <v>26.0</v>
      </c>
      <c r="I16" s="54">
        <v>82.0</v>
      </c>
      <c r="J16" s="54">
        <v>60.0</v>
      </c>
      <c r="K16" s="54">
        <v>16.0</v>
      </c>
      <c r="L16" s="54">
        <v>4.0</v>
      </c>
      <c r="M16" s="54">
        <v>25.0</v>
      </c>
      <c r="N16" s="54">
        <v>34.0</v>
      </c>
      <c r="O16" s="54">
        <v>10.0</v>
      </c>
      <c r="P16" s="54">
        <v>6.0</v>
      </c>
      <c r="Q16" s="54">
        <v>29.0</v>
      </c>
      <c r="R16" s="54">
        <v>85.0</v>
      </c>
      <c r="S16" s="54">
        <v>23.0</v>
      </c>
      <c r="T16" s="54">
        <v>7.0</v>
      </c>
      <c r="U16" s="54">
        <v>15.0</v>
      </c>
      <c r="V16" s="54">
        <v>83.0</v>
      </c>
      <c r="W16" s="54">
        <v>23.0</v>
      </c>
      <c r="X16" s="54">
        <v>9.0</v>
      </c>
      <c r="Y16" s="54">
        <v>13.0</v>
      </c>
      <c r="Z16" s="55"/>
      <c r="AA16" s="55"/>
      <c r="AB16" s="55"/>
    </row>
    <row r="17" ht="45.0" customHeight="1">
      <c r="A17" s="54">
        <v>2.0</v>
      </c>
      <c r="B17" s="54" t="s">
        <v>6</v>
      </c>
      <c r="C17" s="58" t="s">
        <v>96</v>
      </c>
      <c r="D17" s="58" t="s">
        <v>105</v>
      </c>
      <c r="E17" s="21" t="s">
        <v>106</v>
      </c>
      <c r="F17" s="54">
        <v>260.0</v>
      </c>
      <c r="G17" s="54">
        <v>74.0</v>
      </c>
      <c r="H17" s="54">
        <v>36.0</v>
      </c>
      <c r="I17" s="54">
        <v>70.0</v>
      </c>
      <c r="J17" s="54">
        <v>51.0</v>
      </c>
      <c r="K17" s="54">
        <v>14.0</v>
      </c>
      <c r="L17" s="54">
        <v>5.0</v>
      </c>
      <c r="M17" s="54">
        <v>26.0</v>
      </c>
      <c r="N17" s="54">
        <v>59.0</v>
      </c>
      <c r="O17" s="54">
        <v>17.0</v>
      </c>
      <c r="P17" s="54">
        <v>9.0</v>
      </c>
      <c r="Q17" s="54">
        <v>19.0</v>
      </c>
      <c r="R17" s="54">
        <v>66.0</v>
      </c>
      <c r="S17" s="54">
        <v>19.0</v>
      </c>
      <c r="T17" s="54">
        <v>10.0</v>
      </c>
      <c r="U17" s="54">
        <v>16.0</v>
      </c>
      <c r="V17" s="54">
        <v>84.0</v>
      </c>
      <c r="W17" s="54">
        <v>24.0</v>
      </c>
      <c r="X17" s="54">
        <v>12.0</v>
      </c>
      <c r="Y17" s="54">
        <v>9.0</v>
      </c>
      <c r="Z17" s="55"/>
      <c r="AA17" s="55"/>
      <c r="AB17" s="55"/>
    </row>
    <row r="18" ht="45.0" customHeight="1">
      <c r="A18" s="21">
        <v>32.0</v>
      </c>
      <c r="B18" s="21" t="s">
        <v>37</v>
      </c>
      <c r="C18" s="21" t="s">
        <v>95</v>
      </c>
      <c r="D18" s="21" t="s">
        <v>107</v>
      </c>
      <c r="E18" s="21">
        <v>7.5</v>
      </c>
      <c r="F18" s="21">
        <v>251.0</v>
      </c>
      <c r="G18" s="21">
        <v>72.0</v>
      </c>
      <c r="H18" s="21">
        <v>37.0</v>
      </c>
      <c r="I18" s="21">
        <v>71.0</v>
      </c>
      <c r="J18" s="21">
        <v>55.0</v>
      </c>
      <c r="K18" s="21">
        <v>15.0</v>
      </c>
      <c r="L18" s="21">
        <v>5.0</v>
      </c>
      <c r="M18" s="21">
        <v>25.0</v>
      </c>
      <c r="N18" s="21">
        <v>60.0</v>
      </c>
      <c r="O18" s="21">
        <v>17.0</v>
      </c>
      <c r="P18" s="21">
        <v>8.0</v>
      </c>
      <c r="Q18" s="21">
        <v>20.0</v>
      </c>
      <c r="R18" s="21">
        <v>57.0</v>
      </c>
      <c r="S18" s="21">
        <v>16.0</v>
      </c>
      <c r="T18" s="21">
        <v>7.0</v>
      </c>
      <c r="U18" s="21">
        <v>22.0</v>
      </c>
      <c r="V18" s="21">
        <v>79.0</v>
      </c>
      <c r="W18" s="21">
        <v>24.0</v>
      </c>
      <c r="X18" s="21">
        <v>17.0</v>
      </c>
      <c r="Y18" s="21">
        <v>4.0</v>
      </c>
      <c r="Z18" s="47"/>
      <c r="AA18" s="47"/>
      <c r="AB18" s="47"/>
      <c r="AC18" s="47"/>
    </row>
    <row r="19" ht="45.0" customHeight="1">
      <c r="A19" s="21">
        <v>31.0</v>
      </c>
      <c r="B19" s="21" t="s">
        <v>36</v>
      </c>
      <c r="C19" s="21" t="s">
        <v>95</v>
      </c>
      <c r="D19" s="21" t="s">
        <v>101</v>
      </c>
      <c r="E19" s="21">
        <v>7.5</v>
      </c>
      <c r="F19" s="21">
        <v>244.0</v>
      </c>
      <c r="G19" s="21">
        <v>74.0</v>
      </c>
      <c r="H19" s="21">
        <v>52.0</v>
      </c>
      <c r="I19" s="21">
        <v>54.0</v>
      </c>
      <c r="J19" s="21">
        <v>70.0</v>
      </c>
      <c r="K19" s="21">
        <v>19.0</v>
      </c>
      <c r="L19" s="21">
        <v>6.0</v>
      </c>
      <c r="M19" s="21">
        <v>20.0</v>
      </c>
      <c r="N19" s="21">
        <v>51.0</v>
      </c>
      <c r="O19" s="21">
        <v>15.0</v>
      </c>
      <c r="P19" s="21">
        <v>9.0</v>
      </c>
      <c r="Q19" s="21">
        <v>21.0</v>
      </c>
      <c r="R19" s="21">
        <v>37.0</v>
      </c>
      <c r="S19" s="21">
        <v>15.0</v>
      </c>
      <c r="T19" s="21">
        <v>23.0</v>
      </c>
      <c r="U19" s="21">
        <v>7.0</v>
      </c>
      <c r="V19" s="21">
        <v>86.0</v>
      </c>
      <c r="W19" s="21">
        <v>25.0</v>
      </c>
      <c r="X19" s="21">
        <v>14.0</v>
      </c>
      <c r="Y19" s="21">
        <v>6.0</v>
      </c>
      <c r="Z19" s="47"/>
      <c r="AA19" s="47"/>
      <c r="AB19" s="47"/>
      <c r="AC19" s="47"/>
    </row>
    <row r="20" ht="45.0" customHeight="1">
      <c r="A20" s="54">
        <v>36.0</v>
      </c>
      <c r="B20" s="54" t="s">
        <v>41</v>
      </c>
      <c r="C20" s="58" t="s">
        <v>96</v>
      </c>
      <c r="D20" s="58" t="s">
        <v>102</v>
      </c>
      <c r="E20" s="21">
        <v>7.5</v>
      </c>
      <c r="F20" s="54">
        <v>234.0</v>
      </c>
      <c r="G20" s="54">
        <v>72.0</v>
      </c>
      <c r="H20" s="54">
        <v>54.0</v>
      </c>
      <c r="I20" s="54">
        <v>54.0</v>
      </c>
      <c r="J20" s="54">
        <v>40.0</v>
      </c>
      <c r="K20" s="54">
        <v>13.0</v>
      </c>
      <c r="L20" s="54">
        <v>12.0</v>
      </c>
      <c r="M20" s="54">
        <v>20.0</v>
      </c>
      <c r="N20" s="54">
        <v>53.0</v>
      </c>
      <c r="O20" s="54">
        <v>17.0</v>
      </c>
      <c r="P20" s="54">
        <v>15.0</v>
      </c>
      <c r="Q20" s="54">
        <v>13.0</v>
      </c>
      <c r="R20" s="54">
        <v>63.0</v>
      </c>
      <c r="S20" s="54">
        <v>18.0</v>
      </c>
      <c r="T20" s="54">
        <v>9.0</v>
      </c>
      <c r="U20" s="54">
        <v>18.0</v>
      </c>
      <c r="V20" s="54">
        <v>78.0</v>
      </c>
      <c r="W20" s="54">
        <v>24.0</v>
      </c>
      <c r="X20" s="54">
        <v>18.0</v>
      </c>
      <c r="Y20" s="54">
        <v>3.0</v>
      </c>
      <c r="Z20" s="55"/>
      <c r="AA20" s="55"/>
      <c r="AB20" s="55"/>
    </row>
    <row r="21" ht="45.0" customHeight="1">
      <c r="A21" s="21">
        <v>15.0</v>
      </c>
      <c r="B21" s="21" t="s">
        <v>20</v>
      </c>
      <c r="C21" s="21" t="s">
        <v>95</v>
      </c>
      <c r="D21" s="21" t="s">
        <v>103</v>
      </c>
      <c r="E21" s="21" t="s">
        <v>100</v>
      </c>
      <c r="F21" s="21">
        <v>214.0</v>
      </c>
      <c r="G21" s="21">
        <v>74.0</v>
      </c>
      <c r="H21" s="21">
        <v>82.0</v>
      </c>
      <c r="I21" s="21">
        <v>24.0</v>
      </c>
      <c r="J21" s="21">
        <v>37.0</v>
      </c>
      <c r="K21" s="21">
        <v>15.0</v>
      </c>
      <c r="L21" s="21">
        <v>23.0</v>
      </c>
      <c r="M21" s="21">
        <v>7.0</v>
      </c>
      <c r="N21" s="21">
        <v>65.0</v>
      </c>
      <c r="O21" s="21">
        <v>20.0</v>
      </c>
      <c r="P21" s="21">
        <v>15.0</v>
      </c>
      <c r="Q21" s="21">
        <v>10.0</v>
      </c>
      <c r="R21" s="21">
        <v>42.0</v>
      </c>
      <c r="S21" s="21">
        <v>16.0</v>
      </c>
      <c r="T21" s="21">
        <v>22.0</v>
      </c>
      <c r="U21" s="21">
        <v>7.0</v>
      </c>
      <c r="V21" s="21">
        <v>70.0</v>
      </c>
      <c r="W21" s="21">
        <v>23.0</v>
      </c>
      <c r="X21" s="21">
        <v>22.0</v>
      </c>
      <c r="Y21" s="21">
        <v>0.0</v>
      </c>
      <c r="Z21" s="47"/>
      <c r="AA21" s="47"/>
      <c r="AB21" s="47"/>
      <c r="AC21" s="47"/>
    </row>
    <row r="22" ht="45.0" customHeight="1">
      <c r="A22" s="54">
        <v>28.0</v>
      </c>
      <c r="B22" s="54" t="s">
        <v>33</v>
      </c>
      <c r="C22" s="58" t="s">
        <v>96</v>
      </c>
      <c r="D22" s="58" t="s">
        <v>102</v>
      </c>
      <c r="E22" s="21">
        <v>7.5</v>
      </c>
      <c r="F22" s="54">
        <v>208.0</v>
      </c>
      <c r="G22" s="54">
        <v>62.0</v>
      </c>
      <c r="H22" s="54">
        <v>40.0</v>
      </c>
      <c r="I22" s="54">
        <v>78.0</v>
      </c>
      <c r="J22" s="54">
        <v>55.0</v>
      </c>
      <c r="K22" s="54">
        <v>16.0</v>
      </c>
      <c r="L22" s="54">
        <v>9.0</v>
      </c>
      <c r="M22" s="54">
        <v>20.0</v>
      </c>
      <c r="N22" s="54">
        <v>10.0</v>
      </c>
      <c r="O22" s="54">
        <v>4.0</v>
      </c>
      <c r="P22" s="54">
        <v>6.0</v>
      </c>
      <c r="Q22" s="54">
        <v>35.0</v>
      </c>
      <c r="R22" s="54">
        <v>40.0</v>
      </c>
      <c r="S22" s="54">
        <v>13.0</v>
      </c>
      <c r="T22" s="54">
        <v>12.0</v>
      </c>
      <c r="U22" s="54">
        <v>20.0</v>
      </c>
      <c r="V22" s="54">
        <v>103.0</v>
      </c>
      <c r="W22" s="54">
        <v>29.0</v>
      </c>
      <c r="X22" s="54">
        <v>13.0</v>
      </c>
      <c r="Y22" s="54">
        <v>3.0</v>
      </c>
      <c r="Z22" s="55"/>
      <c r="AA22" s="55"/>
      <c r="AB22" s="55"/>
    </row>
    <row r="23" ht="45.0" customHeight="1">
      <c r="A23" s="54">
        <v>34.0</v>
      </c>
      <c r="B23" s="54" t="s">
        <v>39</v>
      </c>
      <c r="C23" s="58" t="s">
        <v>96</v>
      </c>
      <c r="D23" s="58" t="s">
        <v>103</v>
      </c>
      <c r="E23" s="21" t="s">
        <v>108</v>
      </c>
      <c r="F23" s="54">
        <v>208.0</v>
      </c>
      <c r="G23" s="54">
        <v>65.0</v>
      </c>
      <c r="H23" s="54">
        <v>52.0</v>
      </c>
      <c r="I23" s="54">
        <v>63.0</v>
      </c>
      <c r="J23" s="54">
        <v>49.0</v>
      </c>
      <c r="K23" s="54">
        <v>13.0</v>
      </c>
      <c r="L23" s="54">
        <v>3.0</v>
      </c>
      <c r="M23" s="54">
        <v>29.0</v>
      </c>
      <c r="N23" s="54">
        <v>46.0</v>
      </c>
      <c r="O23" s="54">
        <v>15.0</v>
      </c>
      <c r="P23" s="54">
        <v>14.0</v>
      </c>
      <c r="Q23" s="54">
        <v>16.0</v>
      </c>
      <c r="R23" s="54">
        <v>32.0</v>
      </c>
      <c r="S23" s="54">
        <v>13.0</v>
      </c>
      <c r="T23" s="54">
        <v>20.0</v>
      </c>
      <c r="U23" s="54">
        <v>12.0</v>
      </c>
      <c r="V23" s="54">
        <v>81.0</v>
      </c>
      <c r="W23" s="54">
        <v>24.0</v>
      </c>
      <c r="X23" s="54">
        <v>15.0</v>
      </c>
      <c r="Y23" s="54">
        <v>6.0</v>
      </c>
      <c r="Z23" s="55"/>
      <c r="AA23" s="55"/>
      <c r="AB23" s="55"/>
    </row>
    <row r="24" ht="45.0" customHeight="1">
      <c r="A24" s="21">
        <v>19.0</v>
      </c>
      <c r="B24" s="21" t="s">
        <v>24</v>
      </c>
      <c r="C24" s="21" t="s">
        <v>95</v>
      </c>
      <c r="D24" s="21" t="s">
        <v>105</v>
      </c>
      <c r="E24" s="21" t="s">
        <v>100</v>
      </c>
      <c r="F24" s="21">
        <v>204.0</v>
      </c>
      <c r="G24" s="21">
        <v>61.0</v>
      </c>
      <c r="H24" s="21">
        <v>40.0</v>
      </c>
      <c r="I24" s="21">
        <v>79.0</v>
      </c>
      <c r="J24" s="21">
        <v>22.0</v>
      </c>
      <c r="K24" s="21">
        <v>7.0</v>
      </c>
      <c r="L24" s="21">
        <v>6.0</v>
      </c>
      <c r="M24" s="21">
        <v>32.0</v>
      </c>
      <c r="N24" s="21">
        <v>33.0</v>
      </c>
      <c r="O24" s="21">
        <v>10.0</v>
      </c>
      <c r="P24" s="21">
        <v>7.0</v>
      </c>
      <c r="Q24" s="21">
        <v>28.0</v>
      </c>
      <c r="R24" s="21">
        <v>63.0</v>
      </c>
      <c r="S24" s="21">
        <v>19.0</v>
      </c>
      <c r="T24" s="21">
        <v>13.0</v>
      </c>
      <c r="U24" s="21">
        <v>13.0</v>
      </c>
      <c r="V24" s="21">
        <v>86.0</v>
      </c>
      <c r="W24" s="21">
        <v>25.0</v>
      </c>
      <c r="X24" s="21">
        <v>14.0</v>
      </c>
      <c r="Y24" s="21">
        <v>6.0</v>
      </c>
      <c r="Z24" s="47"/>
      <c r="AA24" s="47"/>
      <c r="AB24" s="47"/>
      <c r="AC24" s="47"/>
    </row>
    <row r="25" ht="45.0" customHeight="1">
      <c r="A25" s="54">
        <v>11.0</v>
      </c>
      <c r="B25" s="54" t="s">
        <v>16</v>
      </c>
      <c r="C25" s="58" t="s">
        <v>96</v>
      </c>
      <c r="D25" s="58" t="s">
        <v>103</v>
      </c>
      <c r="E25" s="21">
        <v>7.5</v>
      </c>
      <c r="F25" s="54">
        <v>195.0</v>
      </c>
      <c r="G25" s="54">
        <v>60.0</v>
      </c>
      <c r="H25" s="54">
        <v>45.0</v>
      </c>
      <c r="I25" s="54">
        <v>75.0</v>
      </c>
      <c r="J25" s="54">
        <v>34.0</v>
      </c>
      <c r="K25" s="54">
        <v>11.0</v>
      </c>
      <c r="L25" s="54">
        <v>10.0</v>
      </c>
      <c r="M25" s="54">
        <v>24.0</v>
      </c>
      <c r="N25" s="54">
        <v>19.0</v>
      </c>
      <c r="O25" s="54">
        <v>6.0</v>
      </c>
      <c r="P25" s="54">
        <v>5.0</v>
      </c>
      <c r="Q25" s="54">
        <v>34.0</v>
      </c>
      <c r="R25" s="54">
        <v>56.0</v>
      </c>
      <c r="S25" s="54">
        <v>18.0</v>
      </c>
      <c r="T25" s="54">
        <v>16.0</v>
      </c>
      <c r="U25" s="54">
        <v>11.0</v>
      </c>
      <c r="V25" s="54">
        <v>86.0</v>
      </c>
      <c r="W25" s="54">
        <v>25.0</v>
      </c>
      <c r="X25" s="54">
        <v>14.0</v>
      </c>
      <c r="Y25" s="54">
        <v>6.0</v>
      </c>
      <c r="Z25" s="55"/>
      <c r="AA25" s="55"/>
      <c r="AB25" s="55"/>
    </row>
    <row r="26" ht="45.0" customHeight="1">
      <c r="A26" s="54">
        <v>33.0</v>
      </c>
      <c r="B26" s="54" t="s">
        <v>38</v>
      </c>
      <c r="C26" s="58" t="s">
        <v>96</v>
      </c>
      <c r="D26" s="58" t="s">
        <v>101</v>
      </c>
      <c r="E26" s="21">
        <v>7.5</v>
      </c>
      <c r="F26" s="54">
        <v>194.0</v>
      </c>
      <c r="G26" s="54">
        <v>67.0</v>
      </c>
      <c r="H26" s="54">
        <v>74.0</v>
      </c>
      <c r="I26" s="54">
        <v>39.0</v>
      </c>
      <c r="J26" s="54">
        <v>-11.0</v>
      </c>
      <c r="K26" s="54">
        <v>4.0</v>
      </c>
      <c r="L26" s="54">
        <v>27.0</v>
      </c>
      <c r="M26" s="54">
        <v>14.0</v>
      </c>
      <c r="N26" s="54">
        <v>63.0</v>
      </c>
      <c r="O26" s="54">
        <v>20.0</v>
      </c>
      <c r="P26" s="54">
        <v>17.0</v>
      </c>
      <c r="Q26" s="54">
        <v>8.0</v>
      </c>
      <c r="R26" s="54">
        <v>64.0</v>
      </c>
      <c r="S26" s="54">
        <v>19.0</v>
      </c>
      <c r="T26" s="54">
        <v>12.0</v>
      </c>
      <c r="U26" s="54">
        <v>14.0</v>
      </c>
      <c r="V26" s="54">
        <v>78.0</v>
      </c>
      <c r="W26" s="54">
        <v>24.0</v>
      </c>
      <c r="X26" s="54">
        <v>18.0</v>
      </c>
      <c r="Y26" s="54">
        <v>3.0</v>
      </c>
      <c r="Z26" s="55"/>
      <c r="AA26" s="55"/>
      <c r="AB26" s="55"/>
    </row>
    <row r="27" ht="45.0" customHeight="1">
      <c r="A27" s="54">
        <v>18.0</v>
      </c>
      <c r="B27" s="54" t="s">
        <v>23</v>
      </c>
      <c r="C27" s="58" t="s">
        <v>96</v>
      </c>
      <c r="D27" s="58" t="s">
        <v>109</v>
      </c>
      <c r="E27" s="21">
        <v>7.5</v>
      </c>
      <c r="F27" s="54">
        <v>189.0</v>
      </c>
      <c r="G27" s="54">
        <v>63.0</v>
      </c>
      <c r="H27" s="54">
        <v>63.0</v>
      </c>
      <c r="I27" s="54">
        <v>54.0</v>
      </c>
      <c r="J27" s="54">
        <v>23.0</v>
      </c>
      <c r="K27" s="54">
        <v>9.0</v>
      </c>
      <c r="L27" s="54">
        <v>13.0</v>
      </c>
      <c r="M27" s="54">
        <v>23.0</v>
      </c>
      <c r="N27" s="54">
        <v>31.0</v>
      </c>
      <c r="O27" s="54">
        <v>11.0</v>
      </c>
      <c r="P27" s="54">
        <v>13.0</v>
      </c>
      <c r="Q27" s="54">
        <v>21.0</v>
      </c>
      <c r="R27" s="54">
        <v>53.0</v>
      </c>
      <c r="S27" s="54">
        <v>18.0</v>
      </c>
      <c r="T27" s="54">
        <v>19.0</v>
      </c>
      <c r="U27" s="54">
        <v>8.0</v>
      </c>
      <c r="V27" s="54">
        <v>82.0</v>
      </c>
      <c r="W27" s="54">
        <v>25.0</v>
      </c>
      <c r="X27" s="54">
        <v>18.0</v>
      </c>
      <c r="Y27" s="54">
        <v>2.0</v>
      </c>
      <c r="Z27" s="55"/>
      <c r="AA27" s="55"/>
      <c r="AB27" s="55"/>
    </row>
    <row r="28" ht="45.0" customHeight="1">
      <c r="A28" s="54">
        <v>7.0</v>
      </c>
      <c r="B28" s="54" t="s">
        <v>12</v>
      </c>
      <c r="C28" s="58" t="s">
        <v>96</v>
      </c>
      <c r="D28" s="58" t="s">
        <v>110</v>
      </c>
      <c r="E28" s="21">
        <v>7.5</v>
      </c>
      <c r="F28" s="54">
        <v>183.0</v>
      </c>
      <c r="G28" s="54">
        <v>66.0</v>
      </c>
      <c r="H28" s="54">
        <v>81.0</v>
      </c>
      <c r="I28" s="54">
        <v>33.0</v>
      </c>
      <c r="J28" s="54">
        <v>36.0</v>
      </c>
      <c r="K28" s="54">
        <v>14.0</v>
      </c>
      <c r="L28" s="54">
        <v>20.0</v>
      </c>
      <c r="M28" s="54">
        <v>11.0</v>
      </c>
      <c r="N28" s="54">
        <v>58.0</v>
      </c>
      <c r="O28" s="54">
        <v>19.0</v>
      </c>
      <c r="P28" s="54">
        <v>18.0</v>
      </c>
      <c r="Q28" s="54">
        <v>8.0</v>
      </c>
      <c r="R28" s="54">
        <v>15.0</v>
      </c>
      <c r="S28" s="54">
        <v>10.0</v>
      </c>
      <c r="T28" s="54">
        <v>25.0</v>
      </c>
      <c r="U28" s="54">
        <v>10.0</v>
      </c>
      <c r="V28" s="54">
        <v>74.0</v>
      </c>
      <c r="W28" s="54">
        <v>23.0</v>
      </c>
      <c r="X28" s="54">
        <v>18.0</v>
      </c>
      <c r="Y28" s="54">
        <v>4.0</v>
      </c>
      <c r="Z28" s="55"/>
      <c r="AA28" s="55"/>
      <c r="AB28" s="55"/>
    </row>
    <row r="29" ht="45.0" customHeight="1">
      <c r="A29" s="21">
        <v>4.0</v>
      </c>
      <c r="B29" s="21" t="s">
        <v>8</v>
      </c>
      <c r="C29" s="21" t="s">
        <v>95</v>
      </c>
      <c r="D29" s="21" t="s">
        <v>103</v>
      </c>
      <c r="E29" s="21">
        <v>7.5</v>
      </c>
      <c r="F29" s="21">
        <v>71.0</v>
      </c>
      <c r="G29" s="21">
        <v>22.0</v>
      </c>
      <c r="H29" s="21">
        <v>17.0</v>
      </c>
      <c r="I29" s="21">
        <v>141.0</v>
      </c>
      <c r="J29" s="21">
        <v>9.0</v>
      </c>
      <c r="K29" s="21">
        <v>3.0</v>
      </c>
      <c r="L29" s="21">
        <v>3.0</v>
      </c>
      <c r="M29" s="21">
        <v>39.0</v>
      </c>
      <c r="N29" s="21">
        <v>20.0</v>
      </c>
      <c r="O29" s="21">
        <v>6.0</v>
      </c>
      <c r="P29" s="21">
        <v>4.0</v>
      </c>
      <c r="Q29" s="21">
        <v>35.0</v>
      </c>
      <c r="R29" s="21">
        <v>26.0</v>
      </c>
      <c r="S29" s="21">
        <v>8.0</v>
      </c>
      <c r="T29" s="21">
        <v>6.0</v>
      </c>
      <c r="U29" s="21">
        <v>31.0</v>
      </c>
      <c r="V29" s="21">
        <v>16.0</v>
      </c>
      <c r="W29" s="21">
        <v>5.0</v>
      </c>
      <c r="X29" s="21">
        <v>4.0</v>
      </c>
      <c r="Y29" s="21">
        <v>36.0</v>
      </c>
      <c r="Z29" s="48"/>
      <c r="AA29" s="48"/>
      <c r="AB29" s="48"/>
      <c r="AC29" s="48"/>
    </row>
    <row r="30" ht="45.0" customHeight="1">
      <c r="A30" s="21">
        <v>1.0</v>
      </c>
      <c r="B30" s="21" t="s">
        <v>5</v>
      </c>
      <c r="C30" s="21" t="s">
        <v>95</v>
      </c>
      <c r="D30" s="21" t="s">
        <v>103</v>
      </c>
      <c r="E30" s="21">
        <v>7.5</v>
      </c>
      <c r="F30" s="21">
        <v>63.0</v>
      </c>
      <c r="G30" s="21">
        <v>24.0</v>
      </c>
      <c r="H30" s="21">
        <v>33.0</v>
      </c>
      <c r="I30" s="21">
        <v>123.0</v>
      </c>
      <c r="J30" s="21">
        <v>27.0</v>
      </c>
      <c r="K30" s="21">
        <v>8.0</v>
      </c>
      <c r="L30" s="21">
        <v>5.0</v>
      </c>
      <c r="M30" s="21">
        <v>32.0</v>
      </c>
      <c r="N30" s="21">
        <v>16.0</v>
      </c>
      <c r="O30" s="21">
        <v>6.0</v>
      </c>
      <c r="P30" s="21">
        <v>8.0</v>
      </c>
      <c r="Q30" s="21">
        <v>31.0</v>
      </c>
      <c r="R30" s="21">
        <v>11.0</v>
      </c>
      <c r="S30" s="21">
        <v>5.0</v>
      </c>
      <c r="T30" s="21">
        <v>9.0</v>
      </c>
      <c r="U30" s="21">
        <v>31.0</v>
      </c>
      <c r="V30" s="21">
        <v>9.0</v>
      </c>
      <c r="W30" s="21">
        <v>5.0</v>
      </c>
      <c r="X30" s="21">
        <v>11.0</v>
      </c>
      <c r="Y30" s="21">
        <v>29.0</v>
      </c>
      <c r="Z30" s="47"/>
      <c r="AA30" s="47"/>
      <c r="AB30" s="47"/>
      <c r="AC30" s="47"/>
    </row>
    <row r="31" ht="45.0" customHeight="1">
      <c r="A31" s="54">
        <v>27.0</v>
      </c>
      <c r="B31" s="54" t="s">
        <v>32</v>
      </c>
      <c r="C31" s="58" t="s">
        <v>96</v>
      </c>
      <c r="D31" s="58" t="s">
        <v>101</v>
      </c>
      <c r="E31" s="21">
        <v>7.5</v>
      </c>
      <c r="F31" s="54">
        <v>46.0</v>
      </c>
      <c r="G31" s="54">
        <v>14.0</v>
      </c>
      <c r="H31" s="54">
        <v>10.0</v>
      </c>
      <c r="I31" s="54">
        <v>156.0</v>
      </c>
      <c r="J31" s="54">
        <v>33.0</v>
      </c>
      <c r="K31" s="54">
        <v>9.0</v>
      </c>
      <c r="L31" s="54">
        <v>3.0</v>
      </c>
      <c r="M31" s="54">
        <v>33.0</v>
      </c>
      <c r="N31" s="54">
        <v>4.0</v>
      </c>
      <c r="O31" s="54">
        <v>1.0</v>
      </c>
      <c r="P31" s="54">
        <v>0.0</v>
      </c>
      <c r="Q31" s="54">
        <v>44.0</v>
      </c>
      <c r="R31" s="54">
        <v>0.0</v>
      </c>
      <c r="S31" s="54">
        <v>0.0</v>
      </c>
      <c r="T31" s="54">
        <v>0.0</v>
      </c>
      <c r="U31" s="54">
        <v>45.0</v>
      </c>
      <c r="V31" s="54">
        <v>9.0</v>
      </c>
      <c r="W31" s="54">
        <v>4.0</v>
      </c>
      <c r="X31" s="54">
        <v>7.0</v>
      </c>
      <c r="Y31" s="54">
        <v>34.0</v>
      </c>
      <c r="Z31" s="55"/>
      <c r="AA31" s="55"/>
      <c r="AB31" s="55"/>
    </row>
    <row r="32">
      <c r="B32" s="49"/>
    </row>
    <row r="33">
      <c r="B33" s="49"/>
    </row>
    <row r="34">
      <c r="B34" s="49"/>
    </row>
    <row r="35">
      <c r="B35" s="49"/>
    </row>
    <row r="36">
      <c r="B36" s="49"/>
    </row>
    <row r="37">
      <c r="B37" s="49"/>
    </row>
    <row r="38">
      <c r="B38" s="49"/>
    </row>
    <row r="39">
      <c r="B39" s="49"/>
    </row>
    <row r="40">
      <c r="B40" s="49"/>
    </row>
    <row r="41">
      <c r="B41" s="49"/>
    </row>
    <row r="42">
      <c r="B42" s="49"/>
    </row>
    <row r="43">
      <c r="B43" s="49"/>
    </row>
    <row r="44">
      <c r="B44" s="49"/>
    </row>
    <row r="45">
      <c r="B45" s="49"/>
    </row>
    <row r="46">
      <c r="B46" s="49"/>
    </row>
    <row r="47">
      <c r="B47" s="49"/>
    </row>
    <row r="48">
      <c r="B48" s="49"/>
    </row>
    <row r="49">
      <c r="B49" s="49"/>
    </row>
    <row r="50">
      <c r="B50" s="49"/>
    </row>
    <row r="51">
      <c r="B51" s="49"/>
    </row>
    <row r="52">
      <c r="B52" s="49"/>
    </row>
    <row r="53">
      <c r="B53" s="49"/>
    </row>
    <row r="54">
      <c r="B54" s="49"/>
    </row>
    <row r="55">
      <c r="B55" s="49"/>
    </row>
    <row r="56">
      <c r="B56" s="49"/>
    </row>
    <row r="57">
      <c r="B57" s="49"/>
    </row>
    <row r="58">
      <c r="B58" s="49"/>
    </row>
    <row r="59">
      <c r="B59" s="49"/>
    </row>
    <row r="60">
      <c r="B60" s="49"/>
    </row>
    <row r="61">
      <c r="B61" s="49"/>
    </row>
    <row r="62">
      <c r="B62" s="49"/>
    </row>
    <row r="63">
      <c r="B63" s="49"/>
    </row>
    <row r="64">
      <c r="B64" s="49"/>
    </row>
    <row r="65">
      <c r="B65" s="49"/>
    </row>
    <row r="66">
      <c r="B66" s="49"/>
    </row>
    <row r="67">
      <c r="B67" s="49"/>
    </row>
    <row r="68">
      <c r="B68" s="49"/>
    </row>
    <row r="69">
      <c r="B69" s="49"/>
    </row>
    <row r="70">
      <c r="B70" s="49"/>
    </row>
    <row r="71">
      <c r="B71" s="49"/>
    </row>
    <row r="72">
      <c r="B72" s="49"/>
    </row>
    <row r="73">
      <c r="B73" s="49"/>
    </row>
    <row r="74">
      <c r="B74" s="49"/>
    </row>
    <row r="75">
      <c r="B75" s="49"/>
    </row>
    <row r="76">
      <c r="B76" s="49"/>
    </row>
    <row r="77">
      <c r="B77" s="49"/>
    </row>
    <row r="78">
      <c r="B78" s="49"/>
    </row>
    <row r="79">
      <c r="B79" s="49"/>
    </row>
    <row r="80">
      <c r="B80" s="49"/>
    </row>
    <row r="81">
      <c r="B81" s="49"/>
    </row>
    <row r="82">
      <c r="B82" s="49"/>
    </row>
    <row r="83">
      <c r="B83" s="49"/>
    </row>
    <row r="84">
      <c r="B84" s="49"/>
    </row>
    <row r="85">
      <c r="B85" s="49"/>
    </row>
    <row r="86">
      <c r="B86" s="49"/>
    </row>
    <row r="87">
      <c r="B87" s="49"/>
    </row>
    <row r="88">
      <c r="B88" s="49"/>
    </row>
    <row r="89">
      <c r="B89" s="49"/>
    </row>
    <row r="90">
      <c r="B90" s="49"/>
    </row>
    <row r="91">
      <c r="B91" s="49"/>
    </row>
    <row r="92">
      <c r="B92" s="49"/>
    </row>
    <row r="93">
      <c r="B93" s="49"/>
    </row>
    <row r="94">
      <c r="B94" s="49"/>
    </row>
    <row r="95">
      <c r="B95" s="49"/>
    </row>
    <row r="96">
      <c r="B96" s="49"/>
    </row>
    <row r="97">
      <c r="B97" s="49"/>
    </row>
    <row r="98">
      <c r="B98" s="49"/>
    </row>
    <row r="99">
      <c r="B99" s="49"/>
    </row>
    <row r="100">
      <c r="B100" s="49"/>
    </row>
    <row r="101">
      <c r="B101" s="49"/>
    </row>
    <row r="102">
      <c r="B102" s="49"/>
    </row>
    <row r="103">
      <c r="B103" s="49"/>
    </row>
    <row r="104">
      <c r="B104" s="49"/>
    </row>
    <row r="105">
      <c r="B105" s="49"/>
    </row>
    <row r="106">
      <c r="B106" s="49"/>
    </row>
    <row r="107">
      <c r="B107" s="49"/>
    </row>
    <row r="108">
      <c r="B108" s="49"/>
    </row>
    <row r="109">
      <c r="B109" s="49"/>
    </row>
    <row r="110">
      <c r="B110" s="49"/>
    </row>
    <row r="111">
      <c r="B111" s="49"/>
    </row>
    <row r="112">
      <c r="B112" s="49"/>
    </row>
    <row r="113">
      <c r="B113" s="49"/>
    </row>
    <row r="114">
      <c r="B114" s="49"/>
    </row>
    <row r="115">
      <c r="B115" s="49"/>
    </row>
    <row r="116">
      <c r="B116" s="49"/>
    </row>
    <row r="117">
      <c r="B117" s="49"/>
    </row>
    <row r="118">
      <c r="B118" s="49"/>
    </row>
    <row r="119">
      <c r="B119" s="49"/>
    </row>
    <row r="120">
      <c r="B120" s="49"/>
    </row>
    <row r="121">
      <c r="B121" s="49"/>
    </row>
    <row r="122">
      <c r="B122" s="49"/>
    </row>
    <row r="123">
      <c r="B123" s="49"/>
    </row>
    <row r="124">
      <c r="B124" s="49"/>
    </row>
    <row r="125">
      <c r="B125" s="49"/>
    </row>
    <row r="126">
      <c r="B126" s="49"/>
    </row>
    <row r="127">
      <c r="B127" s="49"/>
    </row>
    <row r="128">
      <c r="B128" s="49"/>
    </row>
    <row r="129">
      <c r="B129" s="49"/>
    </row>
    <row r="130">
      <c r="B130" s="49"/>
    </row>
    <row r="131">
      <c r="B131" s="49"/>
    </row>
    <row r="132">
      <c r="B132" s="49"/>
    </row>
    <row r="133">
      <c r="B133" s="49"/>
    </row>
    <row r="134">
      <c r="B134" s="49"/>
    </row>
    <row r="135">
      <c r="B135" s="49"/>
    </row>
    <row r="136">
      <c r="B136" s="49"/>
    </row>
    <row r="137">
      <c r="B137" s="49"/>
    </row>
    <row r="138">
      <c r="B138" s="49"/>
    </row>
    <row r="139">
      <c r="B139" s="49"/>
    </row>
    <row r="140">
      <c r="B140" s="49"/>
    </row>
    <row r="141">
      <c r="B141" s="49"/>
    </row>
    <row r="142">
      <c r="B142" s="49"/>
    </row>
    <row r="143">
      <c r="B143" s="49"/>
    </row>
    <row r="144">
      <c r="B144" s="49"/>
    </row>
    <row r="145">
      <c r="B145" s="49"/>
    </row>
    <row r="146">
      <c r="B146" s="49"/>
    </row>
    <row r="147">
      <c r="B147" s="49"/>
    </row>
    <row r="148">
      <c r="B148" s="49"/>
    </row>
    <row r="149">
      <c r="B149" s="49"/>
    </row>
    <row r="150">
      <c r="B150" s="49"/>
    </row>
    <row r="151">
      <c r="B151" s="49"/>
    </row>
    <row r="152">
      <c r="B152" s="49"/>
    </row>
    <row r="153">
      <c r="B153" s="49"/>
    </row>
    <row r="154">
      <c r="B154" s="49"/>
    </row>
    <row r="155">
      <c r="B155" s="49"/>
    </row>
    <row r="156">
      <c r="B156" s="49"/>
    </row>
    <row r="157">
      <c r="B157" s="49"/>
    </row>
    <row r="158">
      <c r="B158" s="49"/>
    </row>
    <row r="159">
      <c r="B159" s="49"/>
    </row>
    <row r="160">
      <c r="B160" s="49"/>
    </row>
    <row r="161">
      <c r="B161" s="49"/>
    </row>
    <row r="162">
      <c r="B162" s="49"/>
    </row>
    <row r="163">
      <c r="B163" s="49"/>
    </row>
    <row r="164">
      <c r="B164" s="49"/>
    </row>
    <row r="165">
      <c r="B165" s="49"/>
    </row>
    <row r="166">
      <c r="B166" s="49"/>
    </row>
    <row r="167">
      <c r="B167" s="49"/>
    </row>
    <row r="168">
      <c r="B168" s="49"/>
    </row>
    <row r="169">
      <c r="B169" s="49"/>
    </row>
    <row r="170">
      <c r="B170" s="49"/>
    </row>
    <row r="171">
      <c r="B171" s="49"/>
    </row>
    <row r="172">
      <c r="B172" s="49"/>
    </row>
    <row r="173">
      <c r="B173" s="49"/>
    </row>
    <row r="174">
      <c r="B174" s="49"/>
    </row>
    <row r="175">
      <c r="B175" s="49"/>
    </row>
    <row r="176">
      <c r="B176" s="49"/>
    </row>
    <row r="177">
      <c r="B177" s="49"/>
    </row>
    <row r="178">
      <c r="B178" s="49"/>
    </row>
    <row r="179">
      <c r="B179" s="49"/>
    </row>
    <row r="180">
      <c r="B180" s="49"/>
    </row>
    <row r="181">
      <c r="B181" s="49"/>
    </row>
    <row r="182">
      <c r="B182" s="49"/>
    </row>
    <row r="183">
      <c r="B183" s="49"/>
    </row>
    <row r="184">
      <c r="B184" s="49"/>
    </row>
    <row r="185">
      <c r="B185" s="49"/>
    </row>
    <row r="186">
      <c r="B186" s="49"/>
    </row>
    <row r="187">
      <c r="B187" s="49"/>
    </row>
    <row r="188">
      <c r="B188" s="49"/>
    </row>
    <row r="189">
      <c r="B189" s="49"/>
    </row>
    <row r="190">
      <c r="B190" s="49"/>
    </row>
    <row r="191">
      <c r="B191" s="49"/>
    </row>
    <row r="192">
      <c r="B192" s="49"/>
    </row>
    <row r="193">
      <c r="B193" s="49"/>
    </row>
    <row r="194">
      <c r="B194" s="49"/>
    </row>
    <row r="195">
      <c r="B195" s="49"/>
    </row>
    <row r="196">
      <c r="B196" s="49"/>
    </row>
    <row r="197">
      <c r="B197" s="49"/>
    </row>
    <row r="198">
      <c r="B198" s="49"/>
    </row>
    <row r="199">
      <c r="B199" s="49"/>
    </row>
    <row r="200">
      <c r="B200" s="49"/>
    </row>
    <row r="201">
      <c r="B201" s="49"/>
    </row>
    <row r="202">
      <c r="B202" s="49"/>
    </row>
    <row r="203">
      <c r="B203" s="49"/>
    </row>
    <row r="204">
      <c r="B204" s="49"/>
    </row>
    <row r="205">
      <c r="B205" s="49"/>
    </row>
    <row r="206">
      <c r="B206" s="49"/>
    </row>
    <row r="207">
      <c r="B207" s="49"/>
    </row>
    <row r="208">
      <c r="B208" s="49"/>
    </row>
    <row r="209">
      <c r="B209" s="49"/>
    </row>
    <row r="210">
      <c r="B210" s="49"/>
    </row>
    <row r="211">
      <c r="B211" s="49"/>
    </row>
    <row r="212">
      <c r="B212" s="49"/>
    </row>
    <row r="213">
      <c r="B213" s="49"/>
    </row>
    <row r="214">
      <c r="B214" s="49"/>
    </row>
    <row r="215">
      <c r="B215" s="49"/>
    </row>
    <row r="216">
      <c r="B216" s="49"/>
    </row>
    <row r="217">
      <c r="B217" s="49"/>
    </row>
    <row r="218">
      <c r="B218" s="49"/>
    </row>
    <row r="219">
      <c r="B219" s="49"/>
    </row>
    <row r="220">
      <c r="B220" s="49"/>
    </row>
    <row r="221">
      <c r="B221" s="49"/>
    </row>
    <row r="222">
      <c r="B222" s="49"/>
    </row>
    <row r="223">
      <c r="B223" s="49"/>
    </row>
    <row r="224">
      <c r="B224" s="49"/>
    </row>
    <row r="225">
      <c r="B225" s="49"/>
    </row>
    <row r="226">
      <c r="B226" s="49"/>
    </row>
    <row r="227">
      <c r="B227" s="49"/>
    </row>
    <row r="228">
      <c r="B228" s="49"/>
    </row>
    <row r="229">
      <c r="B229" s="49"/>
    </row>
    <row r="230">
      <c r="B230" s="49"/>
    </row>
    <row r="231">
      <c r="B231" s="49"/>
    </row>
    <row r="232">
      <c r="B232" s="49"/>
    </row>
    <row r="233">
      <c r="B233" s="49"/>
    </row>
    <row r="234">
      <c r="B234" s="49"/>
    </row>
    <row r="235">
      <c r="B235" s="49"/>
    </row>
    <row r="236">
      <c r="B236" s="49"/>
    </row>
    <row r="237">
      <c r="B237" s="49"/>
    </row>
    <row r="238">
      <c r="B238" s="49"/>
    </row>
    <row r="239">
      <c r="B239" s="49"/>
    </row>
    <row r="240">
      <c r="B240" s="49"/>
    </row>
    <row r="241">
      <c r="B241" s="49"/>
    </row>
    <row r="242">
      <c r="B242" s="49"/>
    </row>
    <row r="243">
      <c r="B243" s="49"/>
    </row>
    <row r="244">
      <c r="B244" s="49"/>
    </row>
    <row r="245">
      <c r="B245" s="49"/>
    </row>
    <row r="246">
      <c r="B246" s="49"/>
    </row>
    <row r="247">
      <c r="B247" s="49"/>
    </row>
    <row r="248">
      <c r="B248" s="49"/>
    </row>
    <row r="249">
      <c r="B249" s="49"/>
    </row>
    <row r="250">
      <c r="B250" s="49"/>
    </row>
    <row r="251">
      <c r="B251" s="49"/>
    </row>
    <row r="252">
      <c r="B252" s="49"/>
    </row>
    <row r="253">
      <c r="B253" s="49"/>
    </row>
    <row r="254">
      <c r="B254" s="49"/>
    </row>
    <row r="255">
      <c r="B255" s="49"/>
    </row>
    <row r="256">
      <c r="B256" s="49"/>
    </row>
    <row r="257">
      <c r="B257" s="49"/>
    </row>
    <row r="258">
      <c r="B258" s="49"/>
    </row>
    <row r="259">
      <c r="B259" s="49"/>
    </row>
    <row r="260">
      <c r="B260" s="49"/>
    </row>
    <row r="261">
      <c r="B261" s="49"/>
    </row>
    <row r="262">
      <c r="B262" s="49"/>
    </row>
    <row r="263">
      <c r="B263" s="49"/>
    </row>
    <row r="264">
      <c r="B264" s="49"/>
    </row>
    <row r="265">
      <c r="B265" s="49"/>
    </row>
    <row r="266">
      <c r="B266" s="49"/>
    </row>
    <row r="267">
      <c r="B267" s="49"/>
    </row>
    <row r="268">
      <c r="B268" s="49"/>
    </row>
    <row r="269">
      <c r="B269" s="49"/>
    </row>
    <row r="270">
      <c r="B270" s="49"/>
    </row>
    <row r="271">
      <c r="B271" s="49"/>
    </row>
    <row r="272">
      <c r="B272" s="49"/>
    </row>
    <row r="273">
      <c r="B273" s="49"/>
    </row>
    <row r="274">
      <c r="B274" s="49"/>
    </row>
    <row r="275">
      <c r="B275" s="49"/>
    </row>
    <row r="276">
      <c r="B276" s="49"/>
    </row>
    <row r="277">
      <c r="B277" s="49"/>
    </row>
    <row r="278">
      <c r="B278" s="49"/>
    </row>
    <row r="279">
      <c r="B279" s="49"/>
    </row>
    <row r="280">
      <c r="B280" s="49"/>
    </row>
    <row r="281">
      <c r="B281" s="49"/>
    </row>
    <row r="282">
      <c r="B282" s="49"/>
    </row>
    <row r="283">
      <c r="B283" s="49"/>
    </row>
    <row r="284">
      <c r="B284" s="49"/>
    </row>
    <row r="285">
      <c r="B285" s="49"/>
    </row>
    <row r="286">
      <c r="B286" s="49"/>
    </row>
    <row r="287">
      <c r="B287" s="49"/>
    </row>
    <row r="288">
      <c r="B288" s="49"/>
    </row>
    <row r="289">
      <c r="B289" s="49"/>
    </row>
    <row r="290">
      <c r="B290" s="49"/>
    </row>
    <row r="291">
      <c r="B291" s="49"/>
    </row>
    <row r="292">
      <c r="B292" s="49"/>
    </row>
    <row r="293">
      <c r="B293" s="49"/>
    </row>
    <row r="294">
      <c r="B294" s="49"/>
    </row>
    <row r="295">
      <c r="B295" s="49"/>
    </row>
    <row r="296">
      <c r="B296" s="49"/>
    </row>
    <row r="297">
      <c r="B297" s="49"/>
    </row>
    <row r="298">
      <c r="B298" s="49"/>
    </row>
    <row r="299">
      <c r="B299" s="49"/>
    </row>
    <row r="300">
      <c r="B300" s="49"/>
    </row>
    <row r="301">
      <c r="B301" s="49"/>
    </row>
    <row r="302">
      <c r="B302" s="49"/>
    </row>
    <row r="303">
      <c r="B303" s="49"/>
    </row>
    <row r="304">
      <c r="B304" s="49"/>
    </row>
    <row r="305">
      <c r="B305" s="49"/>
    </row>
    <row r="306">
      <c r="B306" s="49"/>
    </row>
    <row r="307">
      <c r="B307" s="49"/>
    </row>
    <row r="308">
      <c r="B308" s="49"/>
    </row>
    <row r="309">
      <c r="B309" s="49"/>
    </row>
    <row r="310">
      <c r="B310" s="49"/>
    </row>
    <row r="311">
      <c r="B311" s="49"/>
    </row>
    <row r="312">
      <c r="B312" s="49"/>
    </row>
    <row r="313">
      <c r="B313" s="49"/>
    </row>
    <row r="314">
      <c r="B314" s="49"/>
    </row>
    <row r="315">
      <c r="B315" s="49"/>
    </row>
    <row r="316">
      <c r="B316" s="49"/>
    </row>
    <row r="317">
      <c r="B317" s="49"/>
    </row>
    <row r="318">
      <c r="B318" s="49"/>
    </row>
    <row r="319">
      <c r="B319" s="49"/>
    </row>
    <row r="320">
      <c r="B320" s="49"/>
    </row>
    <row r="321">
      <c r="B321" s="49"/>
    </row>
    <row r="322">
      <c r="B322" s="49"/>
    </row>
    <row r="323">
      <c r="B323" s="49"/>
    </row>
    <row r="324">
      <c r="B324" s="49"/>
    </row>
    <row r="325">
      <c r="B325" s="49"/>
    </row>
    <row r="326">
      <c r="B326" s="49"/>
    </row>
    <row r="327">
      <c r="B327" s="49"/>
    </row>
    <row r="328">
      <c r="B328" s="49"/>
    </row>
    <row r="329">
      <c r="B329" s="49"/>
    </row>
    <row r="330">
      <c r="B330" s="49"/>
    </row>
    <row r="331">
      <c r="B331" s="49"/>
    </row>
    <row r="332">
      <c r="B332" s="49"/>
    </row>
    <row r="333">
      <c r="B333" s="49"/>
    </row>
    <row r="334">
      <c r="B334" s="49"/>
    </row>
    <row r="335">
      <c r="B335" s="49"/>
    </row>
    <row r="336">
      <c r="B336" s="49"/>
    </row>
    <row r="337">
      <c r="B337" s="49"/>
    </row>
    <row r="338">
      <c r="B338" s="49"/>
    </row>
    <row r="339">
      <c r="B339" s="49"/>
    </row>
    <row r="340">
      <c r="B340" s="49"/>
    </row>
    <row r="341">
      <c r="B341" s="49"/>
    </row>
    <row r="342">
      <c r="B342" s="49"/>
    </row>
    <row r="343">
      <c r="B343" s="49"/>
    </row>
    <row r="344">
      <c r="B344" s="49"/>
    </row>
    <row r="345">
      <c r="B345" s="49"/>
    </row>
    <row r="346">
      <c r="B346" s="49"/>
    </row>
    <row r="347">
      <c r="B347" s="49"/>
    </row>
    <row r="348">
      <c r="B348" s="49"/>
    </row>
    <row r="349">
      <c r="B349" s="49"/>
    </row>
    <row r="350">
      <c r="B350" s="49"/>
    </row>
    <row r="351">
      <c r="B351" s="49"/>
    </row>
    <row r="352">
      <c r="B352" s="49"/>
    </row>
    <row r="353">
      <c r="B353" s="49"/>
    </row>
    <row r="354">
      <c r="B354" s="49"/>
    </row>
    <row r="355">
      <c r="B355" s="49"/>
    </row>
    <row r="356">
      <c r="B356" s="49"/>
    </row>
    <row r="357">
      <c r="B357" s="49"/>
    </row>
    <row r="358">
      <c r="B358" s="49"/>
    </row>
    <row r="359">
      <c r="B359" s="49"/>
    </row>
    <row r="360">
      <c r="B360" s="49"/>
    </row>
    <row r="361">
      <c r="B361" s="49"/>
    </row>
    <row r="362">
      <c r="B362" s="49"/>
    </row>
    <row r="363">
      <c r="B363" s="49"/>
    </row>
    <row r="364">
      <c r="B364" s="49"/>
    </row>
    <row r="365">
      <c r="B365" s="49"/>
    </row>
    <row r="366">
      <c r="B366" s="49"/>
    </row>
    <row r="367">
      <c r="B367" s="49"/>
    </row>
    <row r="368">
      <c r="B368" s="49"/>
    </row>
    <row r="369">
      <c r="B369" s="49"/>
    </row>
    <row r="370">
      <c r="B370" s="49"/>
    </row>
    <row r="371">
      <c r="B371" s="49"/>
    </row>
    <row r="372">
      <c r="B372" s="49"/>
    </row>
    <row r="373">
      <c r="B373" s="49"/>
    </row>
    <row r="374">
      <c r="B374" s="49"/>
    </row>
    <row r="375">
      <c r="B375" s="49"/>
    </row>
    <row r="376">
      <c r="B376" s="49"/>
    </row>
    <row r="377">
      <c r="B377" s="49"/>
    </row>
    <row r="378">
      <c r="B378" s="49"/>
    </row>
    <row r="379">
      <c r="B379" s="49"/>
    </row>
    <row r="380">
      <c r="B380" s="49"/>
    </row>
    <row r="381">
      <c r="B381" s="49"/>
    </row>
    <row r="382">
      <c r="B382" s="49"/>
    </row>
    <row r="383">
      <c r="B383" s="49"/>
    </row>
    <row r="384">
      <c r="B384" s="49"/>
    </row>
    <row r="385">
      <c r="B385" s="49"/>
    </row>
    <row r="386">
      <c r="B386" s="49"/>
    </row>
    <row r="387">
      <c r="B387" s="49"/>
    </row>
    <row r="388">
      <c r="B388" s="49"/>
    </row>
    <row r="389">
      <c r="B389" s="49"/>
    </row>
    <row r="390">
      <c r="B390" s="49"/>
    </row>
    <row r="391">
      <c r="B391" s="49"/>
    </row>
    <row r="392">
      <c r="B392" s="49"/>
    </row>
    <row r="393">
      <c r="B393" s="49"/>
    </row>
    <row r="394">
      <c r="B394" s="49"/>
    </row>
    <row r="395">
      <c r="B395" s="49"/>
    </row>
    <row r="396">
      <c r="B396" s="49"/>
    </row>
    <row r="397">
      <c r="B397" s="49"/>
    </row>
    <row r="398">
      <c r="B398" s="49"/>
    </row>
    <row r="399">
      <c r="B399" s="49"/>
    </row>
    <row r="400">
      <c r="B400" s="49"/>
    </row>
    <row r="401">
      <c r="B401" s="49"/>
    </row>
    <row r="402">
      <c r="B402" s="49"/>
    </row>
    <row r="403">
      <c r="B403" s="49"/>
    </row>
    <row r="404">
      <c r="B404" s="49"/>
    </row>
    <row r="405">
      <c r="B405" s="49"/>
    </row>
    <row r="406">
      <c r="B406" s="49"/>
    </row>
    <row r="407">
      <c r="B407" s="49"/>
    </row>
    <row r="408">
      <c r="B408" s="49"/>
    </row>
    <row r="409">
      <c r="B409" s="49"/>
    </row>
    <row r="410">
      <c r="B410" s="49"/>
    </row>
    <row r="411">
      <c r="B411" s="49"/>
    </row>
    <row r="412">
      <c r="B412" s="49"/>
    </row>
    <row r="413">
      <c r="B413" s="49"/>
    </row>
    <row r="414">
      <c r="B414" s="49"/>
    </row>
    <row r="415">
      <c r="B415" s="49"/>
    </row>
    <row r="416">
      <c r="B416" s="49"/>
    </row>
    <row r="417">
      <c r="B417" s="49"/>
    </row>
    <row r="418">
      <c r="B418" s="49"/>
    </row>
    <row r="419">
      <c r="B419" s="49"/>
    </row>
    <row r="420">
      <c r="B420" s="49"/>
    </row>
    <row r="421">
      <c r="B421" s="49"/>
    </row>
    <row r="422">
      <c r="B422" s="49"/>
    </row>
    <row r="423">
      <c r="B423" s="49"/>
    </row>
    <row r="424">
      <c r="B424" s="49"/>
    </row>
    <row r="425">
      <c r="B425" s="49"/>
    </row>
    <row r="426">
      <c r="B426" s="49"/>
    </row>
    <row r="427">
      <c r="B427" s="49"/>
    </row>
    <row r="428">
      <c r="B428" s="49"/>
    </row>
    <row r="429">
      <c r="B429" s="49"/>
    </row>
    <row r="430">
      <c r="B430" s="49"/>
    </row>
    <row r="431">
      <c r="B431" s="49"/>
    </row>
    <row r="432">
      <c r="B432" s="49"/>
    </row>
    <row r="433">
      <c r="B433" s="49"/>
    </row>
    <row r="434">
      <c r="B434" s="49"/>
    </row>
    <row r="435">
      <c r="B435" s="49"/>
    </row>
    <row r="436">
      <c r="B436" s="49"/>
    </row>
    <row r="437">
      <c r="B437" s="49"/>
    </row>
    <row r="438">
      <c r="B438" s="49"/>
    </row>
    <row r="439">
      <c r="B439" s="49"/>
    </row>
    <row r="440">
      <c r="B440" s="49"/>
    </row>
    <row r="441">
      <c r="B441" s="49"/>
    </row>
    <row r="442">
      <c r="B442" s="49"/>
    </row>
    <row r="443">
      <c r="B443" s="49"/>
    </row>
    <row r="444">
      <c r="B444" s="49"/>
    </row>
    <row r="445">
      <c r="B445" s="49"/>
    </row>
    <row r="446">
      <c r="B446" s="49"/>
    </row>
    <row r="447">
      <c r="B447" s="49"/>
    </row>
    <row r="448">
      <c r="B448" s="49"/>
    </row>
    <row r="449">
      <c r="B449" s="49"/>
    </row>
    <row r="450">
      <c r="B450" s="49"/>
    </row>
    <row r="451">
      <c r="B451" s="49"/>
    </row>
    <row r="452">
      <c r="B452" s="49"/>
    </row>
    <row r="453">
      <c r="B453" s="49"/>
    </row>
    <row r="454">
      <c r="B454" s="49"/>
    </row>
    <row r="455">
      <c r="B455" s="49"/>
    </row>
    <row r="456">
      <c r="B456" s="49"/>
    </row>
    <row r="457">
      <c r="B457" s="49"/>
    </row>
    <row r="458">
      <c r="B458" s="49"/>
    </row>
    <row r="459">
      <c r="B459" s="49"/>
    </row>
    <row r="460">
      <c r="B460" s="49"/>
    </row>
    <row r="461">
      <c r="B461" s="49"/>
    </row>
    <row r="462">
      <c r="B462" s="49"/>
    </row>
    <row r="463">
      <c r="B463" s="49"/>
    </row>
    <row r="464">
      <c r="B464" s="49"/>
    </row>
    <row r="465">
      <c r="B465" s="49"/>
    </row>
    <row r="466">
      <c r="B466" s="49"/>
    </row>
    <row r="467">
      <c r="B467" s="49"/>
    </row>
    <row r="468">
      <c r="B468" s="49"/>
    </row>
    <row r="469">
      <c r="B469" s="49"/>
    </row>
    <row r="470">
      <c r="B470" s="49"/>
    </row>
    <row r="471">
      <c r="B471" s="49"/>
    </row>
    <row r="472">
      <c r="B472" s="49"/>
    </row>
    <row r="473">
      <c r="B473" s="49"/>
    </row>
    <row r="474">
      <c r="B474" s="49"/>
    </row>
    <row r="475">
      <c r="B475" s="49"/>
    </row>
    <row r="476">
      <c r="B476" s="49"/>
    </row>
    <row r="477">
      <c r="B477" s="49"/>
    </row>
    <row r="478">
      <c r="B478" s="49"/>
    </row>
    <row r="479">
      <c r="B479" s="49"/>
    </row>
    <row r="480">
      <c r="B480" s="49"/>
    </row>
    <row r="481">
      <c r="B481" s="49"/>
    </row>
    <row r="482">
      <c r="B482" s="49"/>
    </row>
    <row r="483">
      <c r="B483" s="49"/>
    </row>
    <row r="484">
      <c r="B484" s="49"/>
    </row>
    <row r="485">
      <c r="B485" s="49"/>
    </row>
    <row r="486">
      <c r="B486" s="49"/>
    </row>
    <row r="487">
      <c r="B487" s="49"/>
    </row>
    <row r="488">
      <c r="B488" s="49"/>
    </row>
    <row r="489">
      <c r="B489" s="49"/>
    </row>
    <row r="490">
      <c r="B490" s="49"/>
    </row>
    <row r="491">
      <c r="B491" s="49"/>
    </row>
    <row r="492">
      <c r="B492" s="49"/>
    </row>
    <row r="493">
      <c r="B493" s="49"/>
    </row>
    <row r="494">
      <c r="B494" s="49"/>
    </row>
    <row r="495">
      <c r="B495" s="49"/>
    </row>
    <row r="496">
      <c r="B496" s="49"/>
    </row>
    <row r="497">
      <c r="B497" s="49"/>
    </row>
    <row r="498">
      <c r="B498" s="49"/>
    </row>
    <row r="499">
      <c r="B499" s="49"/>
    </row>
    <row r="500">
      <c r="B500" s="49"/>
    </row>
    <row r="501">
      <c r="B501" s="49"/>
    </row>
    <row r="502">
      <c r="B502" s="49"/>
    </row>
    <row r="503">
      <c r="B503" s="49"/>
    </row>
    <row r="504">
      <c r="B504" s="49"/>
    </row>
    <row r="505">
      <c r="B505" s="49"/>
    </row>
    <row r="506">
      <c r="B506" s="49"/>
    </row>
    <row r="507">
      <c r="B507" s="49"/>
    </row>
    <row r="508">
      <c r="B508" s="49"/>
    </row>
    <row r="509">
      <c r="B509" s="49"/>
    </row>
    <row r="510">
      <c r="B510" s="49"/>
    </row>
    <row r="511">
      <c r="B511" s="49"/>
    </row>
    <row r="512">
      <c r="B512" s="49"/>
    </row>
    <row r="513">
      <c r="B513" s="49"/>
    </row>
    <row r="514">
      <c r="B514" s="49"/>
    </row>
    <row r="515">
      <c r="B515" s="49"/>
    </row>
    <row r="516">
      <c r="B516" s="49"/>
    </row>
    <row r="517">
      <c r="B517" s="49"/>
    </row>
    <row r="518">
      <c r="B518" s="49"/>
    </row>
    <row r="519">
      <c r="B519" s="49"/>
    </row>
    <row r="520">
      <c r="B520" s="49"/>
    </row>
    <row r="521">
      <c r="B521" s="49"/>
    </row>
    <row r="522">
      <c r="B522" s="49"/>
    </row>
    <row r="523">
      <c r="B523" s="49"/>
    </row>
    <row r="524">
      <c r="B524" s="49"/>
    </row>
    <row r="525">
      <c r="B525" s="49"/>
    </row>
    <row r="526">
      <c r="B526" s="49"/>
    </row>
    <row r="527">
      <c r="B527" s="49"/>
    </row>
    <row r="528">
      <c r="B528" s="49"/>
    </row>
    <row r="529">
      <c r="B529" s="49"/>
    </row>
    <row r="530">
      <c r="B530" s="49"/>
    </row>
    <row r="531">
      <c r="B531" s="49"/>
    </row>
    <row r="532">
      <c r="B532" s="49"/>
    </row>
    <row r="533">
      <c r="B533" s="49"/>
    </row>
    <row r="534">
      <c r="B534" s="49"/>
    </row>
    <row r="535">
      <c r="B535" s="49"/>
    </row>
    <row r="536">
      <c r="B536" s="49"/>
    </row>
    <row r="537">
      <c r="B537" s="49"/>
    </row>
    <row r="538">
      <c r="B538" s="49"/>
    </row>
    <row r="539">
      <c r="B539" s="49"/>
    </row>
    <row r="540">
      <c r="B540" s="49"/>
    </row>
    <row r="541">
      <c r="B541" s="49"/>
    </row>
    <row r="542">
      <c r="B542" s="49"/>
    </row>
    <row r="543">
      <c r="B543" s="49"/>
    </row>
    <row r="544">
      <c r="B544" s="49"/>
    </row>
    <row r="545">
      <c r="B545" s="49"/>
    </row>
    <row r="546">
      <c r="B546" s="49"/>
    </row>
    <row r="547">
      <c r="B547" s="49"/>
    </row>
    <row r="548">
      <c r="B548" s="49"/>
    </row>
    <row r="549">
      <c r="B549" s="49"/>
    </row>
    <row r="550">
      <c r="B550" s="49"/>
    </row>
    <row r="551">
      <c r="B551" s="49"/>
    </row>
    <row r="552">
      <c r="B552" s="49"/>
    </row>
    <row r="553">
      <c r="B553" s="49"/>
    </row>
    <row r="554">
      <c r="B554" s="49"/>
    </row>
    <row r="555">
      <c r="B555" s="49"/>
    </row>
    <row r="556">
      <c r="B556" s="49"/>
    </row>
    <row r="557">
      <c r="B557" s="49"/>
    </row>
    <row r="558">
      <c r="B558" s="49"/>
    </row>
    <row r="559">
      <c r="B559" s="49"/>
    </row>
    <row r="560">
      <c r="B560" s="49"/>
    </row>
    <row r="561">
      <c r="B561" s="49"/>
    </row>
    <row r="562">
      <c r="B562" s="49"/>
    </row>
    <row r="563">
      <c r="B563" s="49"/>
    </row>
    <row r="564">
      <c r="B564" s="49"/>
    </row>
    <row r="565">
      <c r="B565" s="49"/>
    </row>
    <row r="566">
      <c r="B566" s="49"/>
    </row>
    <row r="567">
      <c r="B567" s="49"/>
    </row>
    <row r="568">
      <c r="B568" s="49"/>
    </row>
    <row r="569">
      <c r="B569" s="49"/>
    </row>
    <row r="570">
      <c r="B570" s="49"/>
    </row>
    <row r="571">
      <c r="B571" s="49"/>
    </row>
    <row r="572">
      <c r="B572" s="49"/>
    </row>
    <row r="573">
      <c r="B573" s="49"/>
    </row>
    <row r="574">
      <c r="B574" s="49"/>
    </row>
    <row r="575">
      <c r="B575" s="49"/>
    </row>
    <row r="576">
      <c r="B576" s="49"/>
    </row>
    <row r="577">
      <c r="B577" s="49"/>
    </row>
    <row r="578">
      <c r="B578" s="49"/>
    </row>
    <row r="579">
      <c r="B579" s="49"/>
    </row>
    <row r="580">
      <c r="B580" s="49"/>
    </row>
    <row r="581">
      <c r="B581" s="49"/>
    </row>
    <row r="582">
      <c r="B582" s="49"/>
    </row>
    <row r="583">
      <c r="B583" s="49"/>
    </row>
    <row r="584">
      <c r="B584" s="49"/>
    </row>
    <row r="585">
      <c r="B585" s="49"/>
    </row>
    <row r="586">
      <c r="B586" s="49"/>
    </row>
    <row r="587">
      <c r="B587" s="49"/>
    </row>
    <row r="588">
      <c r="B588" s="49"/>
    </row>
    <row r="589">
      <c r="B589" s="49"/>
    </row>
    <row r="590">
      <c r="B590" s="49"/>
    </row>
    <row r="591">
      <c r="B591" s="49"/>
    </row>
    <row r="592">
      <c r="B592" s="49"/>
    </row>
    <row r="593">
      <c r="B593" s="49"/>
    </row>
    <row r="594">
      <c r="B594" s="49"/>
    </row>
    <row r="595">
      <c r="B595" s="49"/>
    </row>
    <row r="596">
      <c r="B596" s="49"/>
    </row>
    <row r="597">
      <c r="B597" s="49"/>
    </row>
    <row r="598">
      <c r="B598" s="49"/>
    </row>
    <row r="599">
      <c r="B599" s="49"/>
    </row>
    <row r="600">
      <c r="B600" s="49"/>
    </row>
    <row r="601">
      <c r="B601" s="49"/>
    </row>
    <row r="602">
      <c r="B602" s="49"/>
    </row>
    <row r="603">
      <c r="B603" s="49"/>
    </row>
    <row r="604">
      <c r="B604" s="49"/>
    </row>
    <row r="605">
      <c r="B605" s="49"/>
    </row>
    <row r="606">
      <c r="B606" s="49"/>
    </row>
    <row r="607">
      <c r="B607" s="49"/>
    </row>
    <row r="608">
      <c r="B608" s="49"/>
    </row>
    <row r="609">
      <c r="B609" s="49"/>
    </row>
    <row r="610">
      <c r="B610" s="49"/>
    </row>
    <row r="611">
      <c r="B611" s="49"/>
    </row>
    <row r="612">
      <c r="B612" s="49"/>
    </row>
    <row r="613">
      <c r="B613" s="49"/>
    </row>
    <row r="614">
      <c r="B614" s="49"/>
    </row>
    <row r="615">
      <c r="B615" s="49"/>
    </row>
    <row r="616">
      <c r="B616" s="49"/>
    </row>
    <row r="617">
      <c r="B617" s="49"/>
    </row>
    <row r="618">
      <c r="B618" s="49"/>
    </row>
    <row r="619">
      <c r="B619" s="49"/>
    </row>
    <row r="620">
      <c r="B620" s="49"/>
    </row>
    <row r="621">
      <c r="B621" s="49"/>
    </row>
    <row r="622">
      <c r="B622" s="49"/>
    </row>
    <row r="623">
      <c r="B623" s="49"/>
    </row>
    <row r="624">
      <c r="B624" s="49"/>
    </row>
    <row r="625">
      <c r="B625" s="49"/>
    </row>
    <row r="626">
      <c r="B626" s="49"/>
    </row>
    <row r="627">
      <c r="B627" s="49"/>
    </row>
    <row r="628">
      <c r="B628" s="49"/>
    </row>
    <row r="629">
      <c r="B629" s="49"/>
    </row>
    <row r="630">
      <c r="B630" s="49"/>
    </row>
    <row r="631">
      <c r="B631" s="49"/>
    </row>
    <row r="632">
      <c r="B632" s="49"/>
    </row>
    <row r="633">
      <c r="B633" s="49"/>
    </row>
    <row r="634">
      <c r="B634" s="49"/>
    </row>
    <row r="635">
      <c r="B635" s="49"/>
    </row>
    <row r="636">
      <c r="B636" s="49"/>
    </row>
    <row r="637">
      <c r="B637" s="49"/>
    </row>
    <row r="638">
      <c r="B638" s="49"/>
    </row>
    <row r="639">
      <c r="B639" s="49"/>
    </row>
    <row r="640">
      <c r="B640" s="49"/>
    </row>
    <row r="641">
      <c r="B641" s="49"/>
    </row>
    <row r="642">
      <c r="B642" s="49"/>
    </row>
    <row r="643">
      <c r="B643" s="49"/>
    </row>
    <row r="644">
      <c r="B644" s="49"/>
    </row>
    <row r="645">
      <c r="B645" s="49"/>
    </row>
    <row r="646">
      <c r="B646" s="49"/>
    </row>
    <row r="647">
      <c r="B647" s="49"/>
    </row>
    <row r="648">
      <c r="B648" s="49"/>
    </row>
    <row r="649">
      <c r="B649" s="49"/>
    </row>
    <row r="650">
      <c r="B650" s="49"/>
    </row>
    <row r="651">
      <c r="B651" s="49"/>
    </row>
    <row r="652">
      <c r="B652" s="49"/>
    </row>
    <row r="653">
      <c r="B653" s="49"/>
    </row>
    <row r="654">
      <c r="B654" s="49"/>
    </row>
    <row r="655">
      <c r="B655" s="49"/>
    </row>
    <row r="656">
      <c r="B656" s="49"/>
    </row>
    <row r="657">
      <c r="B657" s="49"/>
    </row>
    <row r="658">
      <c r="B658" s="49"/>
    </row>
    <row r="659">
      <c r="B659" s="49"/>
    </row>
    <row r="660">
      <c r="B660" s="49"/>
    </row>
    <row r="661">
      <c r="B661" s="49"/>
    </row>
    <row r="662">
      <c r="B662" s="49"/>
    </row>
    <row r="663">
      <c r="B663" s="49"/>
    </row>
    <row r="664">
      <c r="B664" s="49"/>
    </row>
    <row r="665">
      <c r="B665" s="49"/>
    </row>
    <row r="666">
      <c r="B666" s="49"/>
    </row>
    <row r="667">
      <c r="B667" s="49"/>
    </row>
    <row r="668">
      <c r="B668" s="49"/>
    </row>
    <row r="669">
      <c r="B669" s="49"/>
    </row>
    <row r="670">
      <c r="B670" s="49"/>
    </row>
    <row r="671">
      <c r="B671" s="49"/>
    </row>
    <row r="672">
      <c r="B672" s="49"/>
    </row>
    <row r="673">
      <c r="B673" s="49"/>
    </row>
    <row r="674">
      <c r="B674" s="49"/>
    </row>
    <row r="675">
      <c r="B675" s="49"/>
    </row>
    <row r="676">
      <c r="B676" s="49"/>
    </row>
    <row r="677">
      <c r="B677" s="49"/>
    </row>
    <row r="678">
      <c r="B678" s="49"/>
    </row>
    <row r="679">
      <c r="B679" s="49"/>
    </row>
    <row r="680">
      <c r="B680" s="49"/>
    </row>
    <row r="681">
      <c r="B681" s="49"/>
    </row>
    <row r="682">
      <c r="B682" s="49"/>
    </row>
    <row r="683">
      <c r="B683" s="49"/>
    </row>
    <row r="684">
      <c r="B684" s="49"/>
    </row>
    <row r="685">
      <c r="B685" s="49"/>
    </row>
    <row r="686">
      <c r="B686" s="49"/>
    </row>
    <row r="687">
      <c r="B687" s="49"/>
    </row>
    <row r="688">
      <c r="B688" s="49"/>
    </row>
    <row r="689">
      <c r="B689" s="49"/>
    </row>
    <row r="690">
      <c r="B690" s="49"/>
    </row>
    <row r="691">
      <c r="B691" s="49"/>
    </row>
    <row r="692">
      <c r="B692" s="49"/>
    </row>
    <row r="693">
      <c r="B693" s="49"/>
    </row>
    <row r="694">
      <c r="B694" s="49"/>
    </row>
    <row r="695">
      <c r="B695" s="49"/>
    </row>
    <row r="696">
      <c r="B696" s="49"/>
    </row>
    <row r="697">
      <c r="B697" s="49"/>
    </row>
    <row r="698">
      <c r="B698" s="49"/>
    </row>
    <row r="699">
      <c r="B699" s="49"/>
    </row>
    <row r="700">
      <c r="B700" s="49"/>
    </row>
    <row r="701">
      <c r="B701" s="49"/>
    </row>
    <row r="702">
      <c r="B702" s="49"/>
    </row>
    <row r="703">
      <c r="B703" s="49"/>
    </row>
    <row r="704">
      <c r="B704" s="49"/>
    </row>
    <row r="705">
      <c r="B705" s="49"/>
    </row>
    <row r="706">
      <c r="B706" s="49"/>
    </row>
    <row r="707">
      <c r="B707" s="49"/>
    </row>
    <row r="708">
      <c r="B708" s="49"/>
    </row>
    <row r="709">
      <c r="B709" s="49"/>
    </row>
    <row r="710">
      <c r="B710" s="49"/>
    </row>
    <row r="711">
      <c r="B711" s="49"/>
    </row>
    <row r="712">
      <c r="B712" s="49"/>
    </row>
    <row r="713">
      <c r="B713" s="49"/>
    </row>
    <row r="714">
      <c r="B714" s="49"/>
    </row>
    <row r="715">
      <c r="B715" s="49"/>
    </row>
    <row r="716">
      <c r="B716" s="49"/>
    </row>
    <row r="717">
      <c r="B717" s="49"/>
    </row>
    <row r="718">
      <c r="B718" s="49"/>
    </row>
    <row r="719">
      <c r="B719" s="49"/>
    </row>
    <row r="720">
      <c r="B720" s="49"/>
    </row>
    <row r="721">
      <c r="B721" s="49"/>
    </row>
    <row r="722">
      <c r="B722" s="49"/>
    </row>
    <row r="723">
      <c r="B723" s="49"/>
    </row>
    <row r="724">
      <c r="B724" s="49"/>
    </row>
    <row r="725">
      <c r="B725" s="49"/>
    </row>
    <row r="726">
      <c r="B726" s="49"/>
    </row>
    <row r="727">
      <c r="B727" s="49"/>
    </row>
    <row r="728">
      <c r="B728" s="49"/>
    </row>
    <row r="729">
      <c r="B729" s="49"/>
    </row>
    <row r="730">
      <c r="B730" s="49"/>
    </row>
    <row r="731">
      <c r="B731" s="49"/>
    </row>
    <row r="732">
      <c r="B732" s="49"/>
    </row>
    <row r="733">
      <c r="B733" s="49"/>
    </row>
    <row r="734">
      <c r="B734" s="49"/>
    </row>
    <row r="735">
      <c r="B735" s="49"/>
    </row>
    <row r="736">
      <c r="B736" s="49"/>
    </row>
    <row r="737">
      <c r="B737" s="49"/>
    </row>
    <row r="738">
      <c r="B738" s="49"/>
    </row>
    <row r="739">
      <c r="B739" s="49"/>
    </row>
    <row r="740">
      <c r="B740" s="49"/>
    </row>
    <row r="741">
      <c r="B741" s="49"/>
    </row>
    <row r="742">
      <c r="B742" s="49"/>
    </row>
    <row r="743">
      <c r="B743" s="49"/>
    </row>
    <row r="744">
      <c r="B744" s="49"/>
    </row>
    <row r="745">
      <c r="B745" s="49"/>
    </row>
    <row r="746">
      <c r="B746" s="49"/>
    </row>
    <row r="747">
      <c r="B747" s="49"/>
    </row>
    <row r="748">
      <c r="B748" s="49"/>
    </row>
    <row r="749">
      <c r="B749" s="49"/>
    </row>
    <row r="750">
      <c r="B750" s="49"/>
    </row>
    <row r="751">
      <c r="B751" s="49"/>
    </row>
    <row r="752">
      <c r="B752" s="49"/>
    </row>
    <row r="753">
      <c r="B753" s="49"/>
    </row>
    <row r="754">
      <c r="B754" s="49"/>
    </row>
    <row r="755">
      <c r="B755" s="49"/>
    </row>
    <row r="756">
      <c r="B756" s="49"/>
    </row>
    <row r="757">
      <c r="B757" s="49"/>
    </row>
    <row r="758">
      <c r="B758" s="49"/>
    </row>
    <row r="759">
      <c r="B759" s="49"/>
    </row>
    <row r="760">
      <c r="B760" s="49"/>
    </row>
    <row r="761">
      <c r="B761" s="49"/>
    </row>
    <row r="762">
      <c r="B762" s="49"/>
    </row>
    <row r="763">
      <c r="B763" s="49"/>
    </row>
    <row r="764">
      <c r="B764" s="49"/>
    </row>
    <row r="765">
      <c r="B765" s="49"/>
    </row>
    <row r="766">
      <c r="B766" s="49"/>
    </row>
    <row r="767">
      <c r="B767" s="49"/>
    </row>
    <row r="768">
      <c r="B768" s="49"/>
    </row>
    <row r="769">
      <c r="B769" s="49"/>
    </row>
    <row r="770">
      <c r="B770" s="49"/>
    </row>
    <row r="771">
      <c r="B771" s="49"/>
    </row>
    <row r="772">
      <c r="B772" s="49"/>
    </row>
    <row r="773">
      <c r="B773" s="49"/>
    </row>
    <row r="774">
      <c r="B774" s="49"/>
    </row>
    <row r="775">
      <c r="B775" s="49"/>
    </row>
    <row r="776">
      <c r="B776" s="49"/>
    </row>
    <row r="777">
      <c r="B777" s="49"/>
    </row>
    <row r="778">
      <c r="B778" s="49"/>
    </row>
    <row r="779">
      <c r="B779" s="49"/>
    </row>
    <row r="780">
      <c r="B780" s="49"/>
    </row>
    <row r="781">
      <c r="B781" s="49"/>
    </row>
    <row r="782">
      <c r="B782" s="49"/>
    </row>
    <row r="783">
      <c r="B783" s="49"/>
    </row>
    <row r="784">
      <c r="B784" s="49"/>
    </row>
    <row r="785">
      <c r="B785" s="49"/>
    </row>
    <row r="786">
      <c r="B786" s="49"/>
    </row>
    <row r="787">
      <c r="B787" s="49"/>
    </row>
    <row r="788">
      <c r="B788" s="49"/>
    </row>
    <row r="789">
      <c r="B789" s="49"/>
    </row>
    <row r="790">
      <c r="B790" s="49"/>
    </row>
    <row r="791">
      <c r="B791" s="49"/>
    </row>
    <row r="792">
      <c r="B792" s="49"/>
    </row>
    <row r="793">
      <c r="B793" s="49"/>
    </row>
    <row r="794">
      <c r="B794" s="49"/>
    </row>
    <row r="795">
      <c r="B795" s="49"/>
    </row>
    <row r="796">
      <c r="B796" s="49"/>
    </row>
    <row r="797">
      <c r="B797" s="49"/>
    </row>
    <row r="798">
      <c r="B798" s="49"/>
    </row>
    <row r="799">
      <c r="B799" s="49"/>
    </row>
    <row r="800">
      <c r="B800" s="49"/>
    </row>
    <row r="801">
      <c r="B801" s="49"/>
    </row>
    <row r="802">
      <c r="B802" s="49"/>
    </row>
    <row r="803">
      <c r="B803" s="49"/>
    </row>
    <row r="804">
      <c r="B804" s="49"/>
    </row>
    <row r="805">
      <c r="B805" s="49"/>
    </row>
    <row r="806">
      <c r="B806" s="49"/>
    </row>
    <row r="807">
      <c r="B807" s="49"/>
    </row>
    <row r="808">
      <c r="B808" s="49"/>
    </row>
    <row r="809">
      <c r="B809" s="49"/>
    </row>
    <row r="810">
      <c r="B810" s="49"/>
    </row>
    <row r="811">
      <c r="B811" s="49"/>
    </row>
    <row r="812">
      <c r="B812" s="49"/>
    </row>
    <row r="813">
      <c r="B813" s="49"/>
    </row>
    <row r="814">
      <c r="B814" s="49"/>
    </row>
    <row r="815">
      <c r="B815" s="49"/>
    </row>
    <row r="816">
      <c r="B816" s="49"/>
    </row>
    <row r="817">
      <c r="B817" s="49"/>
    </row>
    <row r="818">
      <c r="B818" s="49"/>
    </row>
    <row r="819">
      <c r="B819" s="49"/>
    </row>
    <row r="820">
      <c r="B820" s="49"/>
    </row>
    <row r="821">
      <c r="B821" s="49"/>
    </row>
    <row r="822">
      <c r="B822" s="49"/>
    </row>
    <row r="823">
      <c r="B823" s="49"/>
    </row>
    <row r="824">
      <c r="B824" s="49"/>
    </row>
    <row r="825">
      <c r="B825" s="49"/>
    </row>
    <row r="826">
      <c r="B826" s="49"/>
    </row>
    <row r="827">
      <c r="B827" s="49"/>
    </row>
    <row r="828">
      <c r="B828" s="49"/>
    </row>
    <row r="829">
      <c r="B829" s="49"/>
    </row>
    <row r="830">
      <c r="B830" s="49"/>
    </row>
    <row r="831">
      <c r="B831" s="49"/>
    </row>
    <row r="832">
      <c r="B832" s="49"/>
    </row>
    <row r="833">
      <c r="B833" s="49"/>
    </row>
    <row r="834">
      <c r="B834" s="49"/>
    </row>
    <row r="835">
      <c r="B835" s="49"/>
    </row>
    <row r="836">
      <c r="B836" s="49"/>
    </row>
    <row r="837">
      <c r="B837" s="49"/>
    </row>
    <row r="838">
      <c r="B838" s="49"/>
    </row>
    <row r="839">
      <c r="B839" s="49"/>
    </row>
    <row r="840">
      <c r="B840" s="49"/>
    </row>
    <row r="841">
      <c r="B841" s="49"/>
    </row>
    <row r="842">
      <c r="B842" s="49"/>
    </row>
    <row r="843">
      <c r="B843" s="49"/>
    </row>
    <row r="844">
      <c r="B844" s="49"/>
    </row>
    <row r="845">
      <c r="B845" s="49"/>
    </row>
    <row r="846">
      <c r="B846" s="49"/>
    </row>
    <row r="847">
      <c r="B847" s="49"/>
    </row>
    <row r="848">
      <c r="B848" s="49"/>
    </row>
    <row r="849">
      <c r="B849" s="49"/>
    </row>
    <row r="850">
      <c r="B850" s="49"/>
    </row>
    <row r="851">
      <c r="B851" s="49"/>
    </row>
    <row r="852">
      <c r="B852" s="49"/>
    </row>
    <row r="853">
      <c r="B853" s="49"/>
    </row>
    <row r="854">
      <c r="B854" s="49"/>
    </row>
    <row r="855">
      <c r="B855" s="49"/>
    </row>
    <row r="856">
      <c r="B856" s="49"/>
    </row>
    <row r="857">
      <c r="B857" s="49"/>
    </row>
    <row r="858">
      <c r="B858" s="49"/>
    </row>
    <row r="859">
      <c r="B859" s="49"/>
    </row>
    <row r="860">
      <c r="B860" s="49"/>
    </row>
    <row r="861">
      <c r="B861" s="49"/>
    </row>
    <row r="862">
      <c r="B862" s="49"/>
    </row>
    <row r="863">
      <c r="B863" s="49"/>
    </row>
    <row r="864">
      <c r="B864" s="49"/>
    </row>
    <row r="865">
      <c r="B865" s="49"/>
    </row>
    <row r="866">
      <c r="B866" s="49"/>
    </row>
    <row r="867">
      <c r="B867" s="49"/>
    </row>
    <row r="868">
      <c r="B868" s="49"/>
    </row>
    <row r="869">
      <c r="B869" s="49"/>
    </row>
    <row r="870">
      <c r="B870" s="49"/>
    </row>
    <row r="871">
      <c r="B871" s="49"/>
    </row>
    <row r="872">
      <c r="B872" s="49"/>
    </row>
    <row r="873">
      <c r="B873" s="49"/>
    </row>
    <row r="874">
      <c r="B874" s="49"/>
    </row>
    <row r="875">
      <c r="B875" s="49"/>
    </row>
    <row r="876">
      <c r="B876" s="49"/>
    </row>
    <row r="877">
      <c r="B877" s="49"/>
    </row>
    <row r="878">
      <c r="B878" s="49"/>
    </row>
    <row r="879">
      <c r="B879" s="49"/>
    </row>
    <row r="880">
      <c r="B880" s="49"/>
    </row>
    <row r="881">
      <c r="B881" s="49"/>
    </row>
    <row r="882">
      <c r="B882" s="49"/>
    </row>
    <row r="883">
      <c r="B883" s="49"/>
    </row>
    <row r="884">
      <c r="B884" s="49"/>
    </row>
    <row r="885">
      <c r="B885" s="49"/>
    </row>
    <row r="886">
      <c r="B886" s="49"/>
    </row>
    <row r="887">
      <c r="B887" s="49"/>
    </row>
    <row r="888">
      <c r="B888" s="49"/>
    </row>
    <row r="889">
      <c r="B889" s="49"/>
    </row>
    <row r="890">
      <c r="B890" s="49"/>
    </row>
    <row r="891">
      <c r="B891" s="49"/>
    </row>
    <row r="892">
      <c r="B892" s="49"/>
    </row>
    <row r="893">
      <c r="B893" s="49"/>
    </row>
    <row r="894">
      <c r="B894" s="49"/>
    </row>
    <row r="895">
      <c r="B895" s="49"/>
    </row>
    <row r="896">
      <c r="B896" s="49"/>
    </row>
    <row r="897">
      <c r="B897" s="49"/>
    </row>
    <row r="898">
      <c r="B898" s="49"/>
    </row>
    <row r="899">
      <c r="B899" s="49"/>
    </row>
    <row r="900">
      <c r="B900" s="49"/>
    </row>
    <row r="901">
      <c r="B901" s="49"/>
    </row>
    <row r="902">
      <c r="B902" s="49"/>
    </row>
    <row r="903">
      <c r="B903" s="49"/>
    </row>
    <row r="904">
      <c r="B904" s="49"/>
    </row>
    <row r="905">
      <c r="B905" s="49"/>
    </row>
    <row r="906">
      <c r="B906" s="49"/>
    </row>
    <row r="907">
      <c r="B907" s="49"/>
    </row>
    <row r="908">
      <c r="B908" s="49"/>
    </row>
    <row r="909">
      <c r="B909" s="49"/>
    </row>
    <row r="910">
      <c r="B910" s="49"/>
    </row>
    <row r="911">
      <c r="B911" s="49"/>
    </row>
    <row r="912">
      <c r="B912" s="49"/>
    </row>
    <row r="913">
      <c r="B913" s="49"/>
    </row>
    <row r="914">
      <c r="B914" s="49"/>
    </row>
    <row r="915">
      <c r="B915" s="49"/>
    </row>
    <row r="916">
      <c r="B916" s="49"/>
    </row>
    <row r="917">
      <c r="B917" s="49"/>
    </row>
    <row r="918">
      <c r="B918" s="49"/>
    </row>
    <row r="919">
      <c r="B919" s="49"/>
    </row>
    <row r="920">
      <c r="B920" s="49"/>
    </row>
    <row r="921">
      <c r="B921" s="49"/>
    </row>
    <row r="922">
      <c r="B922" s="49"/>
    </row>
    <row r="923">
      <c r="B923" s="49"/>
    </row>
    <row r="924">
      <c r="B924" s="49"/>
    </row>
    <row r="925">
      <c r="B925" s="49"/>
    </row>
    <row r="926">
      <c r="B926" s="49"/>
    </row>
    <row r="927">
      <c r="B927" s="49"/>
    </row>
    <row r="928">
      <c r="B928" s="49"/>
    </row>
    <row r="929">
      <c r="B929" s="49"/>
    </row>
    <row r="930">
      <c r="B930" s="49"/>
    </row>
    <row r="931">
      <c r="B931" s="49"/>
    </row>
    <row r="932">
      <c r="B932" s="49"/>
    </row>
    <row r="933">
      <c r="B933" s="49"/>
    </row>
    <row r="934">
      <c r="B934" s="49"/>
    </row>
    <row r="935">
      <c r="B935" s="49"/>
    </row>
    <row r="936">
      <c r="B936" s="49"/>
    </row>
    <row r="937">
      <c r="B937" s="49"/>
    </row>
    <row r="938">
      <c r="B938" s="49"/>
    </row>
    <row r="939">
      <c r="B939" s="49"/>
    </row>
    <row r="940">
      <c r="B940" s="49"/>
    </row>
    <row r="941">
      <c r="B941" s="49"/>
    </row>
    <row r="942">
      <c r="B942" s="49"/>
    </row>
    <row r="943">
      <c r="B943" s="49"/>
    </row>
    <row r="944">
      <c r="B944" s="49"/>
    </row>
    <row r="945">
      <c r="B945" s="49"/>
    </row>
    <row r="946">
      <c r="B946" s="49"/>
    </row>
    <row r="947">
      <c r="B947" s="49"/>
    </row>
    <row r="948">
      <c r="B948" s="49"/>
    </row>
    <row r="949">
      <c r="B949" s="49"/>
    </row>
    <row r="950">
      <c r="B950" s="49"/>
    </row>
    <row r="951">
      <c r="B951" s="49"/>
    </row>
    <row r="952">
      <c r="B952" s="49"/>
    </row>
    <row r="953">
      <c r="B953" s="49"/>
    </row>
    <row r="954">
      <c r="B954" s="49"/>
    </row>
    <row r="955">
      <c r="B955" s="49"/>
    </row>
    <row r="956">
      <c r="B956" s="49"/>
    </row>
    <row r="957">
      <c r="B957" s="49"/>
    </row>
    <row r="958">
      <c r="B958" s="49"/>
    </row>
    <row r="959">
      <c r="B959" s="49"/>
    </row>
    <row r="960">
      <c r="B960" s="49"/>
    </row>
    <row r="961">
      <c r="B961" s="49"/>
    </row>
    <row r="962">
      <c r="B962" s="49"/>
    </row>
    <row r="963">
      <c r="B963" s="49"/>
    </row>
    <row r="964">
      <c r="B964" s="49"/>
    </row>
    <row r="965">
      <c r="B965" s="49"/>
    </row>
    <row r="966">
      <c r="B966" s="49"/>
    </row>
    <row r="967">
      <c r="B967" s="49"/>
    </row>
    <row r="968">
      <c r="B968" s="49"/>
    </row>
    <row r="969">
      <c r="B969" s="49"/>
    </row>
    <row r="970">
      <c r="B970" s="49"/>
    </row>
    <row r="971">
      <c r="B971" s="49"/>
    </row>
    <row r="972">
      <c r="B972" s="49"/>
    </row>
    <row r="973">
      <c r="B973" s="49"/>
    </row>
    <row r="974">
      <c r="B974" s="49"/>
    </row>
  </sheetData>
  <mergeCells count="1">
    <mergeCell ref="A1:Y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